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napshot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Universe" sheetId="4" state="visible" r:id="rId4"/>
    <sheet xmlns:r="http://schemas.openxmlformats.org/officeDocument/2006/relationships" name="Coverage" sheetId="5" state="visible" r:id="rId5"/>
  </sheets>
  <definedNames>
    <definedName name="_xlnm._FilterDatabase" localSheetId="0" hidden="1">'README'!$A$1:$B$83</definedName>
    <definedName name="_xlnm._FilterDatabase" localSheetId="1" hidden="1">'Snapshot'!$A$1:$Y$26</definedName>
    <definedName name="_xlnm._FilterDatabase" localSheetId="2" hidden="1">'Data'!$A$1:$ZG$26</definedName>
    <definedName name="_xlnm._FilterDatabase" localSheetId="3" hidden="1">'Universe'!$A$1:$G$26</definedName>
    <definedName name="_xlnm._FilterDatabase" localSheetId="4" hidden="1">'Coverage'!$A$1:$H$26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0" customHeight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UNITS</t>
        </is>
      </c>
      <c r="B2" s="3" t="inlineStr"/>
    </row>
    <row r="3">
      <c r="A3" s="2" t="inlineStr"/>
      <c r="B3" s="3" t="inlineStr">
        <is>
          <t>All currency totals - revenue, gross profit, EBIT, EBITDA, net income,</t>
        </is>
      </c>
    </row>
    <row r="4">
      <c r="A4" s="2" t="inlineStr"/>
      <c r="B4" s="3" t="inlineStr">
        <is>
          <t>market cap - are in MILLIONS of the filing currency. The cell value is the</t>
        </is>
      </c>
    </row>
    <row r="5">
      <c r="A5" s="2" t="inlineStr"/>
      <c r="B5" s="3" t="inlineStr">
        <is>
          <t>number you see; there is no hidden scaling factor, so formulas referencing</t>
        </is>
      </c>
    </row>
    <row r="6">
      <c r="A6" s="2" t="inlineStr"/>
      <c r="B6" s="3" t="inlineStr">
        <is>
          <t>these cells get millions too.</t>
        </is>
      </c>
    </row>
    <row r="7">
      <c r="A7" s="2" t="inlineStr"/>
      <c r="B7" s="3" t="inlineStr">
        <is>
          <t>NOT scaled: diluted EPS, share prices, margins (already %), volume.</t>
        </is>
      </c>
    </row>
    <row r="8">
      <c r="A8" s="2" t="inlineStr"/>
      <c r="B8" s="3" t="inlineStr"/>
    </row>
    <row r="9">
      <c r="A9" s="2" t="inlineStr">
        <is>
          <t>WHAT THIS IS</t>
        </is>
      </c>
      <c r="B9" s="3" t="inlineStr"/>
    </row>
    <row r="10">
      <c r="A10" s="2" t="inlineStr"/>
      <c r="B10" s="3" t="inlineStr">
        <is>
          <t>5 years of financial data for the union of the S&amp;P 500, all Nasdaq-listed</t>
        </is>
      </c>
    </row>
    <row r="11">
      <c r="A11" s="2" t="inlineStr"/>
      <c r="B11" s="3" t="inlineStr">
        <is>
          <t>common stocks, and the Fortune 500 (public members only).</t>
        </is>
      </c>
    </row>
    <row r="12">
      <c r="A12" s="2" t="inlineStr"/>
      <c r="B12" s="3" t="inlineStr"/>
    </row>
    <row r="13">
      <c r="A13" s="2" t="inlineStr">
        <is>
          <t>SHEETS</t>
        </is>
      </c>
      <c r="B13" s="3" t="inlineStr"/>
    </row>
    <row r="14">
      <c r="A14" s="2" t="inlineStr">
        <is>
          <t>Snapshot</t>
        </is>
      </c>
      <c r="B14" s="3" t="inlineStr">
        <is>
          <t>Current valuation per company: market cap, price, trailing &amp; forward P/E,</t>
        </is>
      </c>
    </row>
    <row r="15">
      <c r="A15" s="2" t="inlineStr"/>
      <c r="B15" s="3" t="inlineStr">
        <is>
          <t>dividend yield, TTM margins, beta, EV/EBITDA. One row per ticker.</t>
        </is>
      </c>
    </row>
    <row r="16">
      <c r="A16" s="2" t="inlineStr">
        <is>
          <t>Data</t>
        </is>
      </c>
      <c r="B16" s="3" t="inlineStr">
        <is>
          <t>ONE ROW PER TICKER. Every metric-period pair is its own column, named</t>
        </is>
      </c>
    </row>
    <row r="17">
      <c r="A17" s="2" t="inlineStr"/>
      <c r="B17" s="3" t="inlineStr">
        <is>
          <t>&lt;metric&gt;_&lt;period&gt;, e.g. revenue_FY2026-Q1, ebit_FY2025-Q4, close_2026-06.</t>
        </is>
      </c>
    </row>
    <row r="18">
      <c r="A18" s="2" t="inlineStr"/>
      <c r="B18" s="3" t="inlineStr"/>
    </row>
    <row r="19">
      <c r="A19" s="2" t="inlineStr">
        <is>
          <t xml:space="preserve">  FULL-YEAR cols</t>
        </is>
      </c>
      <c r="B19" s="3" t="inlineStr">
        <is>
          <t>revenue_FY2024 (no -Qn suffix) = the fiscal year total, the sum of its</t>
        </is>
      </c>
    </row>
    <row r="20">
      <c r="A20" s="2" t="inlineStr"/>
      <c r="B20" s="3" t="inlineStr">
        <is>
          <t>four quarters. These are the seasonality-free view - use them to compare</t>
        </is>
      </c>
    </row>
    <row r="21">
      <c r="A21" s="2" t="inlineStr"/>
      <c r="B21" s="3" t="inlineStr">
        <is>
          <t>companies or years. BLANK means a quarter was missing; a partial sum would</t>
        </is>
      </c>
    </row>
    <row r="22">
      <c r="A22" s="2" t="inlineStr"/>
      <c r="B22" s="3" t="inlineStr">
        <is>
          <t>understate the year, so nothing is written rather than something wrong.</t>
        </is>
      </c>
    </row>
    <row r="23">
      <c r="A23" s="2" t="inlineStr">
        <is>
          <t xml:space="preserve">  PROJECTED cols</t>
        </is>
      </c>
      <c r="B23" s="3" t="inlineStr">
        <is>
          <t>revenue_FY2026E - trailing E - is an ESTIMATE for the year still in</t>
        </is>
      </c>
    </row>
    <row r="24">
      <c r="A24" s="2" t="inlineStr"/>
      <c r="B24" s="3" t="inlineStr">
        <is>
          <t>progress, not reported data. Year-to-date actuals are scaled by the share</t>
        </is>
      </c>
    </row>
    <row r="25">
      <c r="A25" s="2" t="inlineStr"/>
      <c r="B25" s="3" t="inlineStr">
        <is>
          <t>those same quarters made up of the PRIOR full year, which corrects for</t>
        </is>
      </c>
    </row>
    <row r="26">
      <c r="A26" s="2" t="inlineStr"/>
      <c r="B26" s="3" t="inlineStr">
        <is>
          <t>seasonality: FY26E = (Q1+Q2 actual) / [(Q1+Q2 prior) / (full prior year)].</t>
        </is>
      </c>
    </row>
    <row r="27">
      <c r="A27" s="2" t="inlineStr"/>
      <c r="B27" s="3" t="inlineStr">
        <is>
          <t>Naive annualising (YTD x 4/n) would understate a Q4-heavy retailer badly -</t>
        </is>
      </c>
    </row>
    <row r="28">
      <c r="A28" s="2" t="inlineStr"/>
      <c r="B28" s="3" t="inlineStr">
        <is>
          <t>Costco projects 302bn this way vs 277bn annualised naively.</t>
        </is>
      </c>
    </row>
    <row r="29">
      <c r="A29" s="2" t="inlineStr"/>
      <c r="B29" s="3" t="inlineStr">
        <is>
          <t>fy_projected and proj_quarters_actual say which year is projected and how</t>
        </is>
      </c>
    </row>
    <row r="30">
      <c r="A30" s="2" t="inlineStr"/>
      <c r="B30" s="3" t="inlineStr">
        <is>
          <t>many quarters of real data it rests on. ONE quarter is a weak basis - treat</t>
        </is>
      </c>
    </row>
    <row r="31">
      <c r="A31" s="2" t="inlineStr"/>
      <c r="B31" s="3" t="inlineStr">
        <is>
          <t>those projections with much more caution than a three-quarter one.</t>
        </is>
      </c>
    </row>
    <row r="32">
      <c r="A32" s="2" t="inlineStr"/>
      <c r="B32" s="3" t="inlineStr">
        <is>
          <t>No projection is made where the prior year was loss-making or its quarterly</t>
        </is>
      </c>
    </row>
    <row r="33">
      <c r="A33" s="2" t="inlineStr"/>
      <c r="B33" s="3" t="inlineStr">
        <is>
          <t>mix too lopsided for the scaling to mean anything.</t>
        </is>
      </c>
    </row>
    <row r="34">
      <c r="A34" s="2" t="inlineStr"/>
      <c r="B34" s="3" t="inlineStr"/>
    </row>
    <row r="35">
      <c r="A35" s="2" t="inlineStr"/>
      <c r="B35" s="3" t="inlineStr">
        <is>
          <t>Columns are grouped by metric and run chronologically inside each group,</t>
        </is>
      </c>
    </row>
    <row r="36">
      <c r="A36" s="2" t="inlineStr"/>
      <c r="B36" s="3" t="inlineStr">
        <is>
          <t>so one line item is a contiguous block you can slice in one range.</t>
        </is>
      </c>
    </row>
    <row r="37">
      <c r="A37" s="2" t="inlineStr"/>
      <c r="B37" s="3" t="inlineStr">
        <is>
          <t>Quarterly metrics: revenue, gross_profit, ebit, ebitda, net_income,</t>
        </is>
      </c>
    </row>
    <row r="38">
      <c r="A38" s="2" t="inlineStr"/>
      <c r="B38" s="3" t="inlineStr">
        <is>
          <t>eps_diluted, the four *_margin_pct, and q4_derived.</t>
        </is>
      </c>
    </row>
    <row r="39">
      <c r="A39" s="2" t="inlineStr"/>
      <c r="B39" s="3" t="inlineStr">
        <is>
          <t>Monthly metrics: close, adj_close, volume, market_cap_est, pe_trailing_est.</t>
        </is>
      </c>
    </row>
    <row r="40">
      <c r="A40" s="2" t="inlineStr"/>
      <c r="B40" s="3" t="inlineStr">
        <is>
          <t>close = actual traded price; use it for market cap and P/E. adj_close is</t>
        </is>
      </c>
    </row>
    <row r="41">
      <c r="A41" s="2" t="inlineStr"/>
      <c r="B41" s="3" t="inlineStr">
        <is>
          <t>restated for dividends and splits; use it for returns and volatility.</t>
        </is>
      </c>
    </row>
    <row r="42">
      <c r="A42" s="2" t="inlineStr"/>
      <c r="B42" s="3" t="inlineStr">
        <is>
          <t>Monthly open/high/low are omitted here - see data_monthly.csv if needed.</t>
        </is>
      </c>
    </row>
    <row r="43">
      <c r="A43" s="2" t="inlineStr"/>
      <c r="B43" s="3" t="inlineStr">
        <is>
          <t>Periods are LABELS, not raw dates - fiscal quarter ends differ by company</t>
        </is>
      </c>
    </row>
    <row r="44">
      <c r="A44" s="2" t="inlineStr"/>
      <c r="B44" s="3" t="inlineStr">
        <is>
          <t>(Apple's Q3 ends 06-27, Microsoft's 06-30), so raw dates would give</t>
        </is>
      </c>
    </row>
    <row r="45">
      <c r="A45" s="2" t="inlineStr"/>
      <c r="B45" s="3" t="inlineStr">
        <is>
          <t>thousands of near-empty columns. FY2026-Q3 aligns them.</t>
        </is>
      </c>
    </row>
    <row r="46">
      <c r="A46" s="2" t="inlineStr"/>
      <c r="B46" s="3" t="inlineStr">
        <is>
          <t>The row-per-observation form is still in data_quarterly.csv/data_monthly.csv.</t>
        </is>
      </c>
    </row>
    <row r="47">
      <c r="A47" s="2" t="inlineStr">
        <is>
          <t>Universe</t>
        </is>
      </c>
      <c r="B47" s="3" t="inlineStr">
        <is>
          <t>Every ticker collected, flagged by index membership.</t>
        </is>
      </c>
    </row>
    <row r="48">
      <c r="A48" s="2" t="inlineStr">
        <is>
          <t>Coverage</t>
        </is>
      </c>
      <c r="B48" s="3" t="inlineStr">
        <is>
          <t>Per-company completeness so you can see where free data has gaps.</t>
        </is>
      </c>
    </row>
    <row r="49">
      <c r="A49" s="2" t="inlineStr"/>
      <c r="B49" s="3" t="inlineStr"/>
    </row>
    <row r="50">
      <c r="A50" s="2" t="inlineStr">
        <is>
          <t>SOURCES (all free)</t>
        </is>
      </c>
      <c r="B50" s="3" t="inlineStr"/>
    </row>
    <row r="51">
      <c r="A51" s="2" t="inlineStr">
        <is>
          <t>Yahoo Finance</t>
        </is>
      </c>
      <c r="B51" s="3" t="inlineStr">
        <is>
          <t>via the yfinance library - prices, fundamentals, valuation ratios</t>
        </is>
      </c>
    </row>
    <row r="52">
      <c r="A52" s="2" t="inlineStr">
        <is>
          <t>Wikipedia</t>
        </is>
      </c>
      <c r="B52" s="3" t="inlineStr">
        <is>
          <t>S&amp;P 500 constituent list, Fortune 500 list</t>
        </is>
      </c>
    </row>
    <row r="53">
      <c r="A53" s="2" t="inlineStr">
        <is>
          <t>Nasdaq Trader</t>
        </is>
      </c>
      <c r="B53" s="3" t="inlineStr">
        <is>
          <t>official Nasdaq-listed symbol directory</t>
        </is>
      </c>
    </row>
    <row r="54">
      <c r="A54" s="2" t="inlineStr">
        <is>
          <t>SEC EDGAR</t>
        </is>
      </c>
      <c r="B54" s="3" t="inlineStr">
        <is>
          <t>company_tickers.json, used to map Fortune 500 names to tickers</t>
        </is>
      </c>
    </row>
    <row r="55">
      <c r="A55" s="2" t="inlineStr"/>
      <c r="B55" s="3" t="inlineStr"/>
    </row>
    <row r="56">
      <c r="A56" s="2" t="inlineStr">
        <is>
          <t>IMPORTANT CAVEATS</t>
        </is>
      </c>
      <c r="B56" s="3" t="inlineStr"/>
    </row>
    <row r="57">
      <c r="A57" s="2" t="inlineStr">
        <is>
          <t>Monthly fundamentals</t>
        </is>
      </c>
      <c r="B57" s="3" t="inlineStr">
        <is>
          <t>Do not exist. Companies report revenue/EBIT/net income QUARTERLY.</t>
        </is>
      </c>
    </row>
    <row r="58">
      <c r="A58" s="2" t="inlineStr"/>
      <c r="B58" s="3" t="inlineStr">
        <is>
          <t>Only price, market cap and P/E are genuinely monthly. In Timeline the Q_</t>
        </is>
      </c>
    </row>
    <row r="59">
      <c r="A59" s="2" t="inlineStr"/>
      <c r="B59" s="3" t="inlineStr">
        <is>
          <t>columns are blank on month rows ON PURPOSE - they are not forward-filled,</t>
        </is>
      </c>
    </row>
    <row r="60">
      <c r="A60" s="2" t="inlineStr"/>
      <c r="B60" s="3" t="inlineStr">
        <is>
          <t>because repeating a quarterly figure across three months would invent data.</t>
        </is>
      </c>
    </row>
    <row r="61">
      <c r="A61" s="2" t="inlineStr">
        <is>
          <t>Q_q4_derived</t>
        </is>
      </c>
      <c r="B61" s="3" t="inlineStr">
        <is>
          <t>TRUE means that quarter was DERIVED as FY minus Q1+Q2+Q3, not filed.</t>
        </is>
      </c>
    </row>
    <row r="62">
      <c r="A62" s="2" t="inlineStr"/>
      <c r="B62" s="3" t="inlineStr">
        <is>
          <t>Companies file no 10-Q for their fourth quarter, so Q4 exists only inside</t>
        </is>
      </c>
    </row>
    <row r="63">
      <c r="A63" s="2" t="inlineStr"/>
      <c r="B63" s="3" t="inlineStr">
        <is>
          <t>the annual 10-K. Validated against independent data: max difference 2.8%.</t>
        </is>
      </c>
    </row>
    <row r="64">
      <c r="A64" s="2" t="inlineStr">
        <is>
          <t>Forward P/E</t>
        </is>
      </c>
      <c r="B64" s="3" t="inlineStr">
        <is>
          <t>Is a CURRENT snapshot only. Historical forward P/E requires paid</t>
        </is>
      </c>
    </row>
    <row r="65">
      <c r="A65" s="2" t="inlineStr"/>
      <c r="B65" s="3" t="inlineStr">
        <is>
          <t>analyst-estimate data (FactSet, Capital IQ, Bloomberg) - not available free.</t>
        </is>
      </c>
    </row>
    <row r="66">
      <c r="A66" s="2" t="inlineStr">
        <is>
          <t>market_cap_est</t>
        </is>
      </c>
      <c r="B66" s="3">
        <f> monthly close x CURRENT shares outstanding. Historical buybacks and</f>
        <v/>
      </c>
    </row>
    <row r="67">
      <c r="A67" s="2" t="inlineStr"/>
      <c r="B67" s="3" t="inlineStr">
        <is>
          <t>issuance are not reflected, so older months drift from true market cap.</t>
        </is>
      </c>
    </row>
    <row r="68">
      <c r="A68" s="2" t="inlineStr">
        <is>
          <t>pe_trailing_est</t>
        </is>
      </c>
      <c r="B68" s="3">
        <f> monthly close / trailing-4-quarter diluted EPS as known at that date.</f>
        <v/>
      </c>
    </row>
    <row r="69">
      <c r="A69" s="2" t="inlineStr">
        <is>
          <t>EBIT gaps</t>
        </is>
      </c>
      <c r="B69" s="3" t="inlineStr">
        <is>
          <t>Banks, insurers and REITs often do not report an EBIT line. Blank is</t>
        </is>
      </c>
    </row>
    <row r="70">
      <c r="A70" s="2" t="inlineStr"/>
      <c r="B70" s="3" t="inlineStr">
        <is>
          <t>correct for them, not an error.</t>
        </is>
      </c>
    </row>
    <row r="71">
      <c r="A71" s="2" t="inlineStr">
        <is>
          <t>Fortune 500</t>
        </is>
      </c>
      <c r="B71" s="3" t="inlineStr">
        <is>
          <t>Roughly a quarter of the list is private or foreign-owned and has no</t>
        </is>
      </c>
    </row>
    <row r="72">
      <c r="A72" s="2" t="inlineStr"/>
      <c r="B72" s="3" t="inlineStr">
        <is>
          <t>US ticker. See fortune500_unmatched.csv for those.</t>
        </is>
      </c>
    </row>
    <row r="73">
      <c r="A73" s="2" t="inlineStr">
        <is>
          <t>Survivorship</t>
        </is>
      </c>
      <c r="B73" s="3" t="inlineStr">
        <is>
          <t>Index membership is as of the collection date. Companies that left an</t>
        </is>
      </c>
    </row>
    <row r="74">
      <c r="A74" s="2" t="inlineStr"/>
      <c r="B74" s="3" t="inlineStr">
        <is>
          <t>index during the 5y window are not included.</t>
        </is>
      </c>
    </row>
    <row r="75">
      <c r="A75" s="2" t="inlineStr">
        <is>
          <t>Currency</t>
        </is>
      </c>
      <c r="B75" s="3" t="inlineStr">
        <is>
          <t>Reported in each company's filing currency - see the currency column.</t>
        </is>
      </c>
    </row>
    <row r="76">
      <c r="A76" s="2" t="inlineStr"/>
      <c r="B76" s="3" t="inlineStr">
        <is>
          <t>Not FX-converted.</t>
        </is>
      </c>
    </row>
    <row r="77">
      <c r="A77" s="2" t="inlineStr"/>
      <c r="B77" s="3" t="inlineStr"/>
    </row>
    <row r="78">
      <c r="A78" s="2" t="inlineStr">
        <is>
          <t>COLLECTION SUMMARY</t>
        </is>
      </c>
      <c r="B78" s="3" t="inlineStr"/>
    </row>
    <row r="79">
      <c r="A79" s="2" t="inlineStr">
        <is>
          <t>Tickers with any data</t>
        </is>
      </c>
      <c r="B79" s="3" t="inlineStr">
        <is>
          <t>25</t>
        </is>
      </c>
    </row>
    <row r="80">
      <c r="A80" s="2" t="inlineStr">
        <is>
          <t>Data rows (1 per ticker)</t>
        </is>
      </c>
      <c r="B80" s="3" t="inlineStr">
        <is>
          <t>25</t>
        </is>
      </c>
    </row>
    <row r="81">
      <c r="A81" s="2" t="inlineStr">
        <is>
          <t>Data columns</t>
        </is>
      </c>
      <c r="B81" s="3" t="inlineStr">
        <is>
          <t>683</t>
        </is>
      </c>
    </row>
    <row r="82">
      <c r="A82" s="2" t="inlineStr">
        <is>
          <t>Fully complete companies</t>
        </is>
      </c>
      <c r="B82" s="3" t="inlineStr">
        <is>
          <t>25</t>
        </is>
      </c>
    </row>
    <row r="83">
      <c r="A83" s="2" t="inlineStr">
        <is>
          <t>Built on</t>
        </is>
      </c>
      <c r="B83" s="3" t="inlineStr">
        <is>
          <t>2026-08-04</t>
        </is>
      </c>
    </row>
  </sheetData>
  <autoFilter ref="A1:B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4" customWidth="1" min="3" max="3"/>
    <col width="32" customWidth="1" min="4" max="4"/>
    <col width="11" customWidth="1" min="5" max="5"/>
    <col width="11" customWidth="1" min="6" max="6"/>
    <col width="11" customWidth="1" min="7" max="7"/>
    <col width="12" customWidth="1" min="8" max="8"/>
    <col width="16" customWidth="1" min="9" max="9"/>
    <col width="13" customWidth="1" min="10" max="10"/>
    <col width="21" customWidth="1" min="11" max="11"/>
    <col width="11" customWidth="1" min="12" max="12"/>
    <col width="14" customWidth="1" min="13" max="13"/>
    <col width="13" customWidth="1" min="14" max="14"/>
    <col width="15" customWidth="1" min="15" max="15"/>
    <col width="14" customWidth="1" min="16" max="16"/>
    <col width="17" customWidth="1" min="17" max="17"/>
    <col width="16" customWidth="1" min="18" max="18"/>
    <col width="15" customWidth="1" min="19" max="19"/>
    <col width="11" customWidth="1" min="20" max="20"/>
    <col width="15" customWidth="1" min="21" max="21"/>
    <col width="16" customWidth="1" min="22" max="22"/>
    <col width="20" customWidth="1" min="23" max="23"/>
    <col width="23" customWidth="1" min="24" max="24"/>
    <col width="15" customWidth="1" min="25" max="25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exchange</t>
        </is>
      </c>
      <c r="F1" s="1" t="inlineStr">
        <is>
          <t>currency</t>
        </is>
      </c>
      <c r="G1" s="1" t="inlineStr">
        <is>
          <t>in_sp500</t>
        </is>
      </c>
      <c r="H1" s="1" t="inlineStr">
        <is>
          <t>in_nasdaq</t>
        </is>
      </c>
      <c r="I1" s="1" t="inlineStr">
        <is>
          <t>in_fortune500</t>
        </is>
      </c>
      <c r="J1" s="1" t="inlineStr">
        <is>
          <t>market_cap</t>
        </is>
      </c>
      <c r="K1" s="1" t="inlineStr">
        <is>
          <t>shares_outstanding</t>
        </is>
      </c>
      <c r="L1" s="1" t="inlineStr">
        <is>
          <t>price</t>
        </is>
      </c>
      <c r="M1" s="1" t="inlineStr">
        <is>
          <t>pe_trailing</t>
        </is>
      </c>
      <c r="N1" s="1" t="inlineStr">
        <is>
          <t>pe_forward</t>
        </is>
      </c>
      <c r="O1" s="1" t="inlineStr">
        <is>
          <t>eps_trailing</t>
        </is>
      </c>
      <c r="P1" s="1" t="inlineStr">
        <is>
          <t>eps_forward</t>
        </is>
      </c>
      <c r="Q1" s="1" t="inlineStr">
        <is>
          <t>dividend_yield</t>
        </is>
      </c>
      <c r="R1" s="1" t="inlineStr">
        <is>
          <t>dividend_rate</t>
        </is>
      </c>
      <c r="S1" s="1" t="inlineStr">
        <is>
          <t>payout_ratio</t>
        </is>
      </c>
      <c r="T1" s="1" t="inlineStr">
        <is>
          <t>beta</t>
        </is>
      </c>
      <c r="U1" s="1" t="inlineStr">
        <is>
          <t>ev_to_ebitda</t>
        </is>
      </c>
      <c r="V1" s="1" t="inlineStr">
        <is>
          <t>price_to_book</t>
        </is>
      </c>
      <c r="W1" s="1" t="inlineStr">
        <is>
          <t>profit_margin_pct</t>
        </is>
      </c>
      <c r="X1" s="1" t="inlineStr">
        <is>
          <t>operating_margin_pct</t>
        </is>
      </c>
      <c r="Y1" s="1" t="inlineStr">
        <is>
          <t>retrieved_at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Information Technology</t>
        </is>
      </c>
      <c r="D2" t="inlineStr">
        <is>
          <t>Semiconductors</t>
        </is>
      </c>
      <c r="E2" t="inlineStr">
        <is>
          <t>NMS</t>
        </is>
      </c>
      <c r="F2" t="inlineStr">
        <is>
          <t>USD</t>
        </is>
      </c>
      <c r="G2" t="b">
        <v>1</v>
      </c>
      <c r="H2" t="b">
        <v>1</v>
      </c>
      <c r="I2" t="b">
        <v>1</v>
      </c>
      <c r="J2" s="4" t="n">
        <v>5106283.05</v>
      </c>
      <c r="K2" s="5" t="n">
        <v>24221000000</v>
      </c>
      <c r="L2" s="6" t="n">
        <v>210.8205</v>
      </c>
      <c r="M2" s="6" t="n">
        <v>31.372099</v>
      </c>
      <c r="N2" s="6" t="n">
        <v>16.354807</v>
      </c>
      <c r="O2" s="6" t="n">
        <v>6.72</v>
      </c>
      <c r="P2" s="6" t="n">
        <v>12.89043</v>
      </c>
      <c r="Q2" s="7" t="n">
        <v>0.5</v>
      </c>
      <c r="R2" t="n">
        <v>1</v>
      </c>
      <c r="S2" s="7" t="n">
        <v>0.0061000003</v>
      </c>
      <c r="T2" s="6" t="n">
        <v>2.215</v>
      </c>
      <c r="U2" s="6" t="n">
        <v>29.969</v>
      </c>
      <c r="V2" s="6" t="n">
        <v>26.123978</v>
      </c>
      <c r="W2" s="7" t="n">
        <v>62.966</v>
      </c>
      <c r="X2" s="7" t="n">
        <v>65.596</v>
      </c>
      <c r="Y2" t="inlineStr">
        <is>
          <t>2026-08-04</t>
        </is>
      </c>
    </row>
    <row r="3">
      <c r="A3" t="inlineStr">
        <is>
          <t>GOOGL</t>
        </is>
      </c>
      <c r="B3" t="inlineStr">
        <is>
          <t>Alphabet Inc. (Class A)</t>
        </is>
      </c>
      <c r="C3" t="inlineStr">
        <is>
          <t>Communication Services</t>
        </is>
      </c>
      <c r="D3" t="inlineStr">
        <is>
          <t>Internet Content &amp; Information</t>
        </is>
      </c>
      <c r="E3" t="inlineStr">
        <is>
          <t>NMS</t>
        </is>
      </c>
      <c r="F3" t="inlineStr">
        <is>
          <t>USD</t>
        </is>
      </c>
      <c r="G3" t="b">
        <v>1</v>
      </c>
      <c r="H3" t="b">
        <v>1</v>
      </c>
      <c r="I3" t="b">
        <v>1</v>
      </c>
      <c r="J3" s="4" t="n">
        <v>4596376.27</v>
      </c>
      <c r="K3" s="5" t="n">
        <v>5867155790</v>
      </c>
      <c r="L3" s="6" t="n">
        <v>375.83</v>
      </c>
      <c r="M3" s="6" t="n">
        <v>17.965105</v>
      </c>
      <c r="N3" s="6" t="n">
        <v>25.506924</v>
      </c>
      <c r="O3" s="6" t="n">
        <v>20.92</v>
      </c>
      <c r="P3" s="6" t="n">
        <v>14.73443</v>
      </c>
      <c r="Q3" s="7" t="n">
        <v>0.25</v>
      </c>
      <c r="R3" t="n">
        <v>0.88</v>
      </c>
      <c r="S3" s="7" t="n">
        <v>0.042600002</v>
      </c>
      <c r="T3" s="6" t="n">
        <v>1.237</v>
      </c>
      <c r="U3" s="6" t="n">
        <v>25.781</v>
      </c>
      <c r="V3" s="6" t="n">
        <v>7.3842735</v>
      </c>
      <c r="W3" s="7" t="n">
        <v>54.771</v>
      </c>
      <c r="X3" s="7" t="n">
        <v>34.033</v>
      </c>
      <c r="Y3" t="inlineStr">
        <is>
          <t>2026-08-04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Consumer Electronics</t>
        </is>
      </c>
      <c r="E4" t="inlineStr">
        <is>
          <t>NMS</t>
        </is>
      </c>
      <c r="F4" t="inlineStr">
        <is>
          <t>USD</t>
        </is>
      </c>
      <c r="G4" t="b">
        <v>1</v>
      </c>
      <c r="H4" t="b">
        <v>1</v>
      </c>
      <c r="I4" t="b">
        <v>1</v>
      </c>
      <c r="J4" s="4" t="n">
        <v>4464068</v>
      </c>
      <c r="K4" s="5" t="n">
        <v>14594180000</v>
      </c>
      <c r="L4" s="6" t="n">
        <v>305.88</v>
      </c>
      <c r="M4" s="6" t="n">
        <v>35.733643</v>
      </c>
      <c r="N4" s="6" t="n">
        <v>32.15366</v>
      </c>
      <c r="O4" s="6" t="n">
        <v>8.56</v>
      </c>
      <c r="P4" s="6" t="n">
        <v>9.513070000000001</v>
      </c>
      <c r="Q4" s="7" t="n">
        <v>0.35</v>
      </c>
      <c r="R4" t="n">
        <v>1.08</v>
      </c>
      <c r="S4" s="7" t="n">
        <v>0.1204</v>
      </c>
      <c r="T4" s="6" t="n">
        <v>1.086</v>
      </c>
      <c r="U4" s="6" t="n">
        <v>26.495</v>
      </c>
      <c r="V4" s="6" t="n">
        <v>41.559784</v>
      </c>
      <c r="W4" s="7" t="n">
        <v>27.618998</v>
      </c>
      <c r="X4" s="7" t="n">
        <v>32.623002</v>
      </c>
      <c r="Y4" t="inlineStr">
        <is>
          <t>2026-08-04</t>
        </is>
      </c>
    </row>
    <row r="5">
      <c r="A5" t="inlineStr">
        <is>
          <t>MSFT</t>
        </is>
      </c>
      <c r="B5" t="inlineStr">
        <is>
          <t>Microsoft</t>
        </is>
      </c>
      <c r="C5" t="inlineStr">
        <is>
          <t>Information Technology</t>
        </is>
      </c>
      <c r="D5" t="inlineStr">
        <is>
          <t>Software - Infrastructure</t>
        </is>
      </c>
      <c r="E5" t="inlineStr">
        <is>
          <t>NMS</t>
        </is>
      </c>
      <c r="F5" t="inlineStr">
        <is>
          <t>USD</t>
        </is>
      </c>
      <c r="G5" t="b">
        <v>1</v>
      </c>
      <c r="H5" t="b">
        <v>1</v>
      </c>
      <c r="I5" t="b">
        <v>1</v>
      </c>
      <c r="J5" s="4" t="n">
        <v>3693614.99</v>
      </c>
      <c r="K5" s="5" t="n">
        <v>7425545491</v>
      </c>
      <c r="L5" s="6" t="n">
        <v>497.47</v>
      </c>
      <c r="M5" s="6" t="n">
        <v>27.726868</v>
      </c>
      <c r="N5" s="6" t="n">
        <v>21.194994</v>
      </c>
      <c r="O5" s="6" t="n">
        <v>17.94</v>
      </c>
      <c r="P5" s="6" t="n">
        <v>23.46875</v>
      </c>
      <c r="Q5" s="7" t="n">
        <v>0.78</v>
      </c>
      <c r="R5" t="n">
        <v>3.64</v>
      </c>
      <c r="S5" s="7" t="n">
        <v>0.1983</v>
      </c>
      <c r="T5" s="6" t="n">
        <v>1.099</v>
      </c>
      <c r="U5" s="6" t="n">
        <v>18.911</v>
      </c>
      <c r="V5" s="6" t="n">
        <v>8.350878</v>
      </c>
      <c r="W5" s="7" t="n">
        <v>40.305</v>
      </c>
      <c r="X5" s="7" t="n">
        <v>45.111</v>
      </c>
      <c r="Y5" t="inlineStr">
        <is>
          <t>2026-08-04</t>
        </is>
      </c>
    </row>
    <row r="6">
      <c r="A6" t="inlineStr">
        <is>
          <t>AMZN</t>
        </is>
      </c>
      <c r="B6" t="inlineStr">
        <is>
          <t>Amazon</t>
        </is>
      </c>
      <c r="C6" t="inlineStr">
        <is>
          <t>Consumer Discretionary</t>
        </is>
      </c>
      <c r="D6" t="inlineStr">
        <is>
          <t>Internet Retail</t>
        </is>
      </c>
      <c r="E6" t="inlineStr">
        <is>
          <t>NMS</t>
        </is>
      </c>
      <c r="F6" t="inlineStr">
        <is>
          <t>USD</t>
        </is>
      </c>
      <c r="G6" t="b">
        <v>1</v>
      </c>
      <c r="H6" t="b">
        <v>1</v>
      </c>
      <c r="I6" t="b">
        <v>1</v>
      </c>
      <c r="J6" s="4" t="n">
        <v>2995143.31</v>
      </c>
      <c r="K6" s="5" t="n">
        <v>10786313572</v>
      </c>
      <c r="L6" s="6" t="n">
        <v>277.68</v>
      </c>
      <c r="M6" s="6" t="n">
        <v>22.321543</v>
      </c>
      <c r="N6" s="6" t="n">
        <v>26.91368</v>
      </c>
      <c r="O6" s="6" t="n">
        <v>12.44</v>
      </c>
      <c r="P6" s="6" t="n">
        <v>10.31743</v>
      </c>
      <c r="Q6" s="7" t="inlineStr"/>
      <c r="R6" t="inlineStr"/>
      <c r="S6" s="7" t="n">
        <v>0</v>
      </c>
      <c r="T6" s="6" t="n">
        <v>1.454</v>
      </c>
      <c r="U6" s="6" t="n">
        <v>18.898</v>
      </c>
      <c r="V6" s="6" t="n">
        <v>5.4281025</v>
      </c>
      <c r="W6" s="7" t="n">
        <v>17.44</v>
      </c>
      <c r="X6" s="7" t="n">
        <v>13.689</v>
      </c>
      <c r="Y6" t="inlineStr">
        <is>
          <t>2026-08-04</t>
        </is>
      </c>
    </row>
    <row r="7">
      <c r="A7" t="inlineStr">
        <is>
          <t>META</t>
        </is>
      </c>
      <c r="B7" t="inlineStr">
        <is>
          <t>Meta Platforms</t>
        </is>
      </c>
      <c r="C7" t="inlineStr">
        <is>
          <t>Communication Services</t>
        </is>
      </c>
      <c r="D7" t="inlineStr">
        <is>
          <t>Internet Content &amp; Information</t>
        </is>
      </c>
      <c r="E7" t="inlineStr">
        <is>
          <t>NMS</t>
        </is>
      </c>
      <c r="F7" t="inlineStr">
        <is>
          <t>USD</t>
        </is>
      </c>
      <c r="G7" t="b">
        <v>1</v>
      </c>
      <c r="H7" t="b">
        <v>1</v>
      </c>
      <c r="I7" t="b">
        <v>1</v>
      </c>
      <c r="J7" s="4" t="n">
        <v>1483260.04</v>
      </c>
      <c r="K7" s="5" t="n">
        <v>2205128509</v>
      </c>
      <c r="L7" s="6" t="n">
        <v>582.24</v>
      </c>
      <c r="M7" s="6" t="n">
        <v>20.683481</v>
      </c>
      <c r="N7" s="6" t="n">
        <v>16.683659</v>
      </c>
      <c r="O7" s="6" t="n">
        <v>28.15</v>
      </c>
      <c r="P7" s="6" t="n">
        <v>34.89882</v>
      </c>
      <c r="Q7" s="7" t="n">
        <v>0.38</v>
      </c>
      <c r="R7" t="n">
        <v>2.1</v>
      </c>
      <c r="S7" s="7" t="n">
        <v>0.0791</v>
      </c>
      <c r="T7" s="6" t="n">
        <v>1.243</v>
      </c>
      <c r="U7" s="6" t="n">
        <v>13.914</v>
      </c>
      <c r="V7" s="6" t="n">
        <v>6.0641785</v>
      </c>
      <c r="W7" s="7" t="n">
        <v>29.834998</v>
      </c>
      <c r="X7" s="7" t="n">
        <v>30.879</v>
      </c>
      <c r="Y7" t="inlineStr">
        <is>
          <t>2026-08-04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Discretionary</t>
        </is>
      </c>
      <c r="D8" t="inlineStr">
        <is>
          <t>Auto Manufacturers</t>
        </is>
      </c>
      <c r="E8" t="inlineStr">
        <is>
          <t>NMS</t>
        </is>
      </c>
      <c r="F8" t="inlineStr">
        <is>
          <t>USD</t>
        </is>
      </c>
      <c r="G8" t="b">
        <v>1</v>
      </c>
      <c r="H8" t="b">
        <v>1</v>
      </c>
      <c r="I8" t="b">
        <v>1</v>
      </c>
      <c r="J8" s="4" t="n">
        <v>1283989.96</v>
      </c>
      <c r="K8" s="5" t="n">
        <v>3949547394</v>
      </c>
      <c r="L8" s="6" t="n">
        <v>325.098</v>
      </c>
      <c r="M8" s="6" t="n">
        <v>287.69733</v>
      </c>
      <c r="N8" s="6" t="n">
        <v>146.49135</v>
      </c>
      <c r="O8" s="6" t="n">
        <v>1.13</v>
      </c>
      <c r="P8" s="6" t="n">
        <v>2.21923</v>
      </c>
      <c r="Q8" s="7" t="inlineStr"/>
      <c r="R8" t="inlineStr"/>
      <c r="S8" s="7" t="n">
        <v>0</v>
      </c>
      <c r="T8" s="6" t="n">
        <v>1.827</v>
      </c>
      <c r="U8" s="6" t="n">
        <v>115.787</v>
      </c>
      <c r="V8" s="6" t="n">
        <v>14.512656</v>
      </c>
      <c r="W8" s="7" t="n">
        <v>3.671</v>
      </c>
      <c r="X8" s="7" t="n">
        <v>1.4099999</v>
      </c>
      <c r="Y8" t="inlineStr">
        <is>
          <t>2026-08-04</t>
        </is>
      </c>
    </row>
    <row r="9">
      <c r="A9" t="inlineStr">
        <is>
          <t>BRK-B</t>
        </is>
      </c>
      <c r="B9" t="inlineStr">
        <is>
          <t>Berkshire Hathaway</t>
        </is>
      </c>
      <c r="C9" t="inlineStr">
        <is>
          <t>Financials</t>
        </is>
      </c>
      <c r="D9" t="inlineStr">
        <is>
          <t>Insurance - Diversified</t>
        </is>
      </c>
      <c r="E9" t="inlineStr">
        <is>
          <t>NYQ</t>
        </is>
      </c>
      <c r="F9" t="inlineStr">
        <is>
          <t>USD</t>
        </is>
      </c>
      <c r="G9" t="b">
        <v>1</v>
      </c>
      <c r="H9" t="b">
        <v>0</v>
      </c>
      <c r="I9" t="b">
        <v>1</v>
      </c>
      <c r="J9" s="4" t="n">
        <v>1109011.07</v>
      </c>
      <c r="K9" s="5" t="n">
        <v>1398308677</v>
      </c>
      <c r="L9" s="6" t="n">
        <v>514.1799999999999</v>
      </c>
      <c r="M9" s="6" t="n">
        <v>15.253041</v>
      </c>
      <c r="N9" s="6" t="n">
        <v>23.836048</v>
      </c>
      <c r="O9" s="6" t="n">
        <v>33.71</v>
      </c>
      <c r="P9" s="6" t="n">
        <v>21.57153</v>
      </c>
      <c r="Q9" s="7" t="inlineStr"/>
      <c r="R9" t="inlineStr"/>
      <c r="S9" s="7" t="n">
        <v>0</v>
      </c>
      <c r="T9" s="6" t="n">
        <v>0.607</v>
      </c>
      <c r="U9" s="6" t="n">
        <v>-2.25</v>
      </c>
      <c r="V9" s="6" t="n">
        <v>0.0010170515</v>
      </c>
      <c r="W9" s="7" t="n">
        <v>19.305</v>
      </c>
      <c r="X9" s="7" t="n">
        <v>14.352</v>
      </c>
      <c r="Y9" t="inlineStr">
        <is>
          <t>2026-08-04</t>
        </is>
      </c>
    </row>
    <row r="10">
      <c r="A10" t="inlineStr">
        <is>
          <t>WMT</t>
        </is>
      </c>
      <c r="B10" t="inlineStr">
        <is>
          <t>Walmart</t>
        </is>
      </c>
      <c r="C10" t="inlineStr">
        <is>
          <t>Consumer Staples</t>
        </is>
      </c>
      <c r="D10" t="inlineStr">
        <is>
          <t>Discount Stores</t>
        </is>
      </c>
      <c r="E10" t="inlineStr">
        <is>
          <t>NMS</t>
        </is>
      </c>
      <c r="F10" t="inlineStr">
        <is>
          <t>USD</t>
        </is>
      </c>
      <c r="G10" t="b">
        <v>1</v>
      </c>
      <c r="H10" t="b">
        <v>1</v>
      </c>
      <c r="I10" t="b">
        <v>1</v>
      </c>
      <c r="J10" s="4" t="n">
        <v>876781.37</v>
      </c>
      <c r="K10" s="5" t="n">
        <v>7958079155</v>
      </c>
      <c r="L10" s="6" t="n">
        <v>110.175</v>
      </c>
      <c r="M10" s="6" t="n">
        <v>38.794018</v>
      </c>
      <c r="N10" s="6" t="n">
        <v>33.591885</v>
      </c>
      <c r="O10" s="6" t="n">
        <v>2.84</v>
      </c>
      <c r="P10" s="6" t="n">
        <v>3.27981</v>
      </c>
      <c r="Q10" s="7" t="n">
        <v>0.89</v>
      </c>
      <c r="R10" t="n">
        <v>0.99</v>
      </c>
      <c r="S10" s="7" t="n">
        <v>0.33540002</v>
      </c>
      <c r="T10" s="6" t="n">
        <v>0.605</v>
      </c>
      <c r="U10" s="6" t="n">
        <v>21.243</v>
      </c>
      <c r="V10" s="6" t="n">
        <v>9.299037999999999</v>
      </c>
      <c r="W10" s="7" t="n">
        <v>3.135</v>
      </c>
      <c r="X10" s="7" t="n">
        <v>4.2150002</v>
      </c>
      <c r="Y10" t="inlineStr">
        <is>
          <t>2026-08-04</t>
        </is>
      </c>
    </row>
    <row r="11">
      <c r="A11" t="inlineStr">
        <is>
          <t>V</t>
        </is>
      </c>
      <c r="B11" t="inlineStr">
        <is>
          <t>Visa Inc.</t>
        </is>
      </c>
      <c r="C11" t="inlineStr">
        <is>
          <t>Financials</t>
        </is>
      </c>
      <c r="D11" t="inlineStr">
        <is>
          <t>Credit Services</t>
        </is>
      </c>
      <c r="E11" t="inlineStr">
        <is>
          <t>NYQ</t>
        </is>
      </c>
      <c r="F11" t="inlineStr">
        <is>
          <t>USD</t>
        </is>
      </c>
      <c r="G11" t="b">
        <v>1</v>
      </c>
      <c r="H11" t="b">
        <v>0</v>
      </c>
      <c r="I11" t="b">
        <v>1</v>
      </c>
      <c r="J11" s="4" t="n">
        <v>686531.9399999999</v>
      </c>
      <c r="K11" s="5" t="n">
        <v>1704112694</v>
      </c>
      <c r="L11" s="6" t="n">
        <v>367.71</v>
      </c>
      <c r="M11" s="6" t="n">
        <v>31.321125</v>
      </c>
      <c r="N11" s="6" t="n">
        <v>24.592417</v>
      </c>
      <c r="O11" s="6" t="n">
        <v>11.74</v>
      </c>
      <c r="P11" s="6" t="n">
        <v>14.95217</v>
      </c>
      <c r="Q11" s="7" t="n">
        <v>0.73</v>
      </c>
      <c r="R11" t="n">
        <v>2.68</v>
      </c>
      <c r="S11" s="7" t="n">
        <v>0.22129999</v>
      </c>
      <c r="T11" s="6" t="n">
        <v>0.759</v>
      </c>
      <c r="U11" s="6" t="n">
        <v>21.955</v>
      </c>
      <c r="V11" s="6" t="n">
        <v>19.486485</v>
      </c>
      <c r="W11" s="7" t="n">
        <v>50.782</v>
      </c>
      <c r="X11" s="7" t="n">
        <v>66.130996</v>
      </c>
      <c r="Y11" t="inlineStr">
        <is>
          <t>2026-08-04</t>
        </is>
      </c>
    </row>
    <row r="12">
      <c r="A12" t="inlineStr">
        <is>
          <t>BAC</t>
        </is>
      </c>
      <c r="B12" t="inlineStr">
        <is>
          <t>Bank of America</t>
        </is>
      </c>
      <c r="C12" t="inlineStr">
        <is>
          <t>Financials</t>
        </is>
      </c>
      <c r="D12" t="inlineStr">
        <is>
          <t>Banks - Diversified</t>
        </is>
      </c>
      <c r="E12" t="inlineStr">
        <is>
          <t>NYQ</t>
        </is>
      </c>
      <c r="F12" t="inlineStr">
        <is>
          <t>USD</t>
        </is>
      </c>
      <c r="G12" t="b">
        <v>1</v>
      </c>
      <c r="H12" t="b">
        <v>0</v>
      </c>
      <c r="I12" t="b">
        <v>0</v>
      </c>
      <c r="J12" s="4" t="n">
        <v>441731.91</v>
      </c>
      <c r="K12" s="5" t="n">
        <v>6992748365</v>
      </c>
      <c r="L12" s="6" t="n">
        <v>63.17</v>
      </c>
      <c r="M12" s="6" t="n">
        <v>14.455378</v>
      </c>
      <c r="N12" s="6" t="n">
        <v>11.945237</v>
      </c>
      <c r="O12" s="6" t="n">
        <v>4.37</v>
      </c>
      <c r="P12" s="6" t="n">
        <v>5.2883</v>
      </c>
      <c r="Q12" s="7" t="n">
        <v>2.07</v>
      </c>
      <c r="R12" t="n">
        <v>1.28</v>
      </c>
      <c r="S12" s="7" t="n">
        <v>0.2587</v>
      </c>
      <c r="T12" s="6" t="n">
        <v>1.168</v>
      </c>
      <c r="U12" s="6" t="inlineStr"/>
      <c r="V12" s="6" t="n">
        <v>1.6056632</v>
      </c>
      <c r="W12" s="7" t="n">
        <v>29.524</v>
      </c>
      <c r="X12" s="7" t="n">
        <v>38.305</v>
      </c>
      <c r="Y12" t="inlineStr">
        <is>
          <t>2026-08-04</t>
        </is>
      </c>
    </row>
    <row r="13">
      <c r="A13" t="inlineStr">
        <is>
          <t>COST</t>
        </is>
      </c>
      <c r="B13" t="inlineStr">
        <is>
          <t>Costco</t>
        </is>
      </c>
      <c r="C13" t="inlineStr">
        <is>
          <t>Consumer Staples</t>
        </is>
      </c>
      <c r="D13" t="inlineStr">
        <is>
          <t>Discount Stores</t>
        </is>
      </c>
      <c r="E13" t="inlineStr">
        <is>
          <t>NMS</t>
        </is>
      </c>
      <c r="F13" t="inlineStr">
        <is>
          <t>USD</t>
        </is>
      </c>
      <c r="G13" t="b">
        <v>1</v>
      </c>
      <c r="H13" t="b">
        <v>1</v>
      </c>
      <c r="I13" t="b">
        <v>0</v>
      </c>
      <c r="J13" s="4" t="n">
        <v>418701.67</v>
      </c>
      <c r="K13" s="5" t="n">
        <v>443478804</v>
      </c>
      <c r="L13" s="6" t="n">
        <v>944.13</v>
      </c>
      <c r="M13" s="6" t="n">
        <v>47.348545</v>
      </c>
      <c r="N13" s="6" t="n">
        <v>41.687786</v>
      </c>
      <c r="O13" s="6" t="n">
        <v>19.94</v>
      </c>
      <c r="P13" s="6" t="n">
        <v>22.64764</v>
      </c>
      <c r="Q13" s="7" t="n">
        <v>0.62</v>
      </c>
      <c r="R13" t="n">
        <v>5.88</v>
      </c>
      <c r="S13" s="7" t="n">
        <v>0.2701</v>
      </c>
      <c r="T13" s="6" t="n">
        <v>0.86</v>
      </c>
      <c r="U13" s="6" t="n">
        <v>30.561</v>
      </c>
      <c r="V13" s="6" t="n">
        <v>25.326735</v>
      </c>
      <c r="W13" s="7" t="n">
        <v>3.01</v>
      </c>
      <c r="X13" s="7" t="n">
        <v>3.6730003</v>
      </c>
      <c r="Y13" t="inlineStr">
        <is>
          <t>2026-08-04</t>
        </is>
      </c>
    </row>
    <row r="14">
      <c r="A14" t="inlineStr">
        <is>
          <t>CVX</t>
        </is>
      </c>
      <c r="B14" t="inlineStr">
        <is>
          <t>Chevron Corporation</t>
        </is>
      </c>
      <c r="C14" t="inlineStr">
        <is>
          <t>Energy</t>
        </is>
      </c>
      <c r="D14" t="inlineStr">
        <is>
          <t>Oil &amp; Gas Integrated</t>
        </is>
      </c>
      <c r="E14" t="inlineStr">
        <is>
          <t>NYQ</t>
        </is>
      </c>
      <c r="F14" t="inlineStr">
        <is>
          <t>USD</t>
        </is>
      </c>
      <c r="G14" t="b">
        <v>1</v>
      </c>
      <c r="H14" t="b">
        <v>0</v>
      </c>
      <c r="I14" t="b">
        <v>1</v>
      </c>
      <c r="J14" s="4" t="n">
        <v>379648.31</v>
      </c>
      <c r="K14" s="5" t="n">
        <v>1991597732</v>
      </c>
      <c r="L14" s="6" t="n">
        <v>190.625</v>
      </c>
      <c r="M14" s="6" t="n">
        <v>18.688726</v>
      </c>
      <c r="N14" s="6" t="n">
        <v>14.7140665</v>
      </c>
      <c r="O14" s="6" t="n">
        <v>10.2</v>
      </c>
      <c r="P14" s="6" t="n">
        <v>12.95529</v>
      </c>
      <c r="Q14" s="7" t="n">
        <v>3.62</v>
      </c>
      <c r="R14" t="n">
        <v>7.12</v>
      </c>
      <c r="S14" s="7" t="n">
        <v>0.6718</v>
      </c>
      <c r="T14" s="6" t="n">
        <v>0.488</v>
      </c>
      <c r="U14" s="6" t="n">
        <v>8.385999999999999</v>
      </c>
      <c r="V14" s="6" t="n">
        <v>2.051805</v>
      </c>
      <c r="W14" s="7" t="n">
        <v>9.835000000000001</v>
      </c>
      <c r="X14" s="7" t="n">
        <v>21.951</v>
      </c>
      <c r="Y14" t="inlineStr">
        <is>
          <t>2026-08-04</t>
        </is>
      </c>
    </row>
    <row r="15">
      <c r="A15" t="inlineStr">
        <is>
          <t>KO</t>
        </is>
      </c>
      <c r="B15" t="inlineStr">
        <is>
          <t>Coca-Cola Company (The)</t>
        </is>
      </c>
      <c r="C15" t="inlineStr">
        <is>
          <t>Consumer Staples</t>
        </is>
      </c>
      <c r="D15" t="inlineStr">
        <is>
          <t>Beverages - Non-Alcoholic</t>
        </is>
      </c>
      <c r="E15" t="inlineStr">
        <is>
          <t>NYQ</t>
        </is>
      </c>
      <c r="F15" t="inlineStr">
        <is>
          <t>USD</t>
        </is>
      </c>
      <c r="G15" t="b">
        <v>1</v>
      </c>
      <c r="H15" t="b">
        <v>0</v>
      </c>
      <c r="I15" t="b">
        <v>1</v>
      </c>
      <c r="J15" s="4" t="n">
        <v>370707.63</v>
      </c>
      <c r="K15" s="5" t="n">
        <v>4302549243</v>
      </c>
      <c r="L15" s="6" t="n">
        <v>86.16</v>
      </c>
      <c r="M15" s="6" t="n">
        <v>26.109093</v>
      </c>
      <c r="N15" s="6" t="n">
        <v>24.43271</v>
      </c>
      <c r="O15" s="6" t="n">
        <v>3.3</v>
      </c>
      <c r="P15" s="6" t="n">
        <v>3.52642</v>
      </c>
      <c r="Q15" s="7" t="n">
        <v>2.44</v>
      </c>
      <c r="R15" t="n">
        <v>2.12</v>
      </c>
      <c r="S15" s="7" t="n">
        <v>0.6246</v>
      </c>
      <c r="T15" s="6" t="n">
        <v>0.342</v>
      </c>
      <c r="U15" s="6" t="n">
        <v>23.754</v>
      </c>
      <c r="V15" s="6" t="n">
        <v>10.255922</v>
      </c>
      <c r="W15" s="7" t="n">
        <v>28.558</v>
      </c>
      <c r="X15" s="7" t="n">
        <v>34.895</v>
      </c>
      <c r="Y15" t="inlineStr">
        <is>
          <t>2026-08-04</t>
        </is>
      </c>
    </row>
    <row r="16">
      <c r="A16" t="inlineStr">
        <is>
          <t>UNH</t>
        </is>
      </c>
      <c r="B16" t="inlineStr">
        <is>
          <t>UnitedHealth Group</t>
        </is>
      </c>
      <c r="C16" t="inlineStr">
        <is>
          <t>Health Care</t>
        </is>
      </c>
      <c r="D16" t="inlineStr">
        <is>
          <t>Healthcare Plans</t>
        </is>
      </c>
      <c r="E16" t="inlineStr">
        <is>
          <t>NYQ</t>
        </is>
      </c>
      <c r="F16" t="inlineStr">
        <is>
          <t>USD</t>
        </is>
      </c>
      <c r="G16" t="b">
        <v>1</v>
      </c>
      <c r="H16" t="b">
        <v>0</v>
      </c>
      <c r="I16" t="b">
        <v>1</v>
      </c>
      <c r="J16" s="4" t="n">
        <v>370563.78</v>
      </c>
      <c r="K16" s="5" t="n">
        <v>908144404</v>
      </c>
      <c r="L16" s="6" t="n">
        <v>408.045</v>
      </c>
      <c r="M16" s="6" t="n">
        <v>30.703161</v>
      </c>
      <c r="N16" s="6" t="n">
        <v>18.18752</v>
      </c>
      <c r="O16" s="6" t="n">
        <v>13.29</v>
      </c>
      <c r="P16" s="6" t="n">
        <v>22.43544</v>
      </c>
      <c r="Q16" s="7" t="n">
        <v>2.24</v>
      </c>
      <c r="R16" t="n">
        <v>9.279999999999999</v>
      </c>
      <c r="S16" s="7" t="n">
        <v>0.6657</v>
      </c>
      <c r="T16" s="6" t="n">
        <v>0.632</v>
      </c>
      <c r="U16" s="6" t="n">
        <v>17.296</v>
      </c>
      <c r="V16" s="6" t="n">
        <v>3.5372367</v>
      </c>
      <c r="W16" s="7" t="n">
        <v>3.137</v>
      </c>
      <c r="X16" s="7" t="n">
        <v>7.132999600000001</v>
      </c>
      <c r="Y16" t="inlineStr">
        <is>
          <t>2026-08-04</t>
        </is>
      </c>
    </row>
    <row r="17">
      <c r="A17" t="inlineStr">
        <is>
          <t>T</t>
        </is>
      </c>
      <c r="B17" t="inlineStr">
        <is>
          <t>AT&amp;T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NYQ</t>
        </is>
      </c>
      <c r="F17" t="inlineStr">
        <is>
          <t>USD</t>
        </is>
      </c>
      <c r="G17" t="b">
        <v>1</v>
      </c>
      <c r="H17" t="b">
        <v>0</v>
      </c>
      <c r="I17" t="b">
        <v>1</v>
      </c>
      <c r="J17" s="4" t="n">
        <v>159078.14</v>
      </c>
      <c r="K17" s="5" t="n">
        <v>6852385650</v>
      </c>
      <c r="L17" s="6" t="n">
        <v>23.215</v>
      </c>
      <c r="M17" s="6" t="n">
        <v>7.5618896</v>
      </c>
      <c r="N17" s="6" t="n">
        <v>9.055202</v>
      </c>
      <c r="O17" s="6" t="n">
        <v>3.07</v>
      </c>
      <c r="P17" s="6" t="n">
        <v>2.56372</v>
      </c>
      <c r="Q17" s="7" t="n">
        <v>4.77</v>
      </c>
      <c r="R17" t="n">
        <v>1.11</v>
      </c>
      <c r="S17" s="7" t="n">
        <v>0.36630002</v>
      </c>
      <c r="T17" s="6" t="n">
        <v>0.417</v>
      </c>
      <c r="U17" s="6" t="n">
        <v>7.295</v>
      </c>
      <c r="V17" s="6" t="n">
        <v>1.445877</v>
      </c>
      <c r="W17" s="7" t="n">
        <v>16.943</v>
      </c>
      <c r="X17" s="7" t="n">
        <v>24.786</v>
      </c>
      <c r="Y17" t="inlineStr">
        <is>
          <t>2026-08-04</t>
        </is>
      </c>
    </row>
    <row r="18">
      <c r="A18" t="inlineStr">
        <is>
          <t>PLD</t>
        </is>
      </c>
      <c r="B18" t="inlineStr">
        <is>
          <t>Prologis</t>
        </is>
      </c>
      <c r="C18" t="inlineStr">
        <is>
          <t>Real Estate</t>
        </is>
      </c>
      <c r="D18" t="inlineStr">
        <is>
          <t>REIT - Industrial</t>
        </is>
      </c>
      <c r="E18" t="inlineStr">
        <is>
          <t>NYQ</t>
        </is>
      </c>
      <c r="F18" t="inlineStr">
        <is>
          <t>USD</t>
        </is>
      </c>
      <c r="G18" t="b">
        <v>1</v>
      </c>
      <c r="H18" t="b">
        <v>0</v>
      </c>
      <c r="I18" t="b">
        <v>0</v>
      </c>
      <c r="J18" s="4" t="n">
        <v>134459.73</v>
      </c>
      <c r="K18" s="5" t="n">
        <v>933076000</v>
      </c>
      <c r="L18" s="6" t="n">
        <v>140.82</v>
      </c>
      <c r="M18" s="6" t="n">
        <v>31.503359</v>
      </c>
      <c r="N18" s="6" t="n">
        <v>41.38722</v>
      </c>
      <c r="O18" s="6" t="n">
        <v>4.47</v>
      </c>
      <c r="P18" s="6" t="n">
        <v>3.4025</v>
      </c>
      <c r="Q18" s="7" t="n">
        <v>2.96</v>
      </c>
      <c r="R18" t="n">
        <v>4.28</v>
      </c>
      <c r="S18" s="7" t="n">
        <v>0.9265</v>
      </c>
      <c r="T18" s="6" t="n">
        <v>1.324</v>
      </c>
      <c r="U18" s="6" t="n">
        <v>25.87</v>
      </c>
      <c r="V18" s="6" t="n">
        <v>2.445726</v>
      </c>
      <c r="W18" s="7" t="n">
        <v>43.575</v>
      </c>
      <c r="X18" s="7" t="n">
        <v>43.030998</v>
      </c>
      <c r="Y18" t="inlineStr">
        <is>
          <t>2026-08-04</t>
        </is>
      </c>
    </row>
    <row r="19">
      <c r="A19" t="inlineStr">
        <is>
          <t>AMT</t>
        </is>
      </c>
      <c r="B19" t="inlineStr">
        <is>
          <t>American Tower</t>
        </is>
      </c>
      <c r="C19" t="inlineStr">
        <is>
          <t>Real Estate</t>
        </is>
      </c>
      <c r="D19" t="inlineStr">
        <is>
          <t>REIT - Specialty</t>
        </is>
      </c>
      <c r="E19" t="inlineStr">
        <is>
          <t>NYQ</t>
        </is>
      </c>
      <c r="F19" t="inlineStr">
        <is>
          <t>USD</t>
        </is>
      </c>
      <c r="G19" t="b">
        <v>1</v>
      </c>
      <c r="H19" t="b">
        <v>0</v>
      </c>
      <c r="I19" t="b">
        <v>0</v>
      </c>
      <c r="J19" s="4" t="n">
        <v>81386.91</v>
      </c>
      <c r="K19" s="5" t="n">
        <v>465960048</v>
      </c>
      <c r="L19" s="6" t="n">
        <v>174.665</v>
      </c>
      <c r="M19" s="6" t="n">
        <v>28.217285</v>
      </c>
      <c r="N19" s="6" t="n">
        <v>24.948471</v>
      </c>
      <c r="O19" s="6" t="n">
        <v>6.19</v>
      </c>
      <c r="P19" s="6" t="n">
        <v>7.00103</v>
      </c>
      <c r="Q19" s="7" t="n">
        <v>4.03</v>
      </c>
      <c r="R19" t="n">
        <v>6.98</v>
      </c>
      <c r="S19" s="7" t="n">
        <v>0.8226</v>
      </c>
      <c r="T19" s="6" t="n">
        <v>0.894</v>
      </c>
      <c r="U19" s="6" t="n">
        <v>18.506</v>
      </c>
      <c r="V19" s="6" t="n">
        <v>21.87962</v>
      </c>
      <c r="W19" s="7" t="n">
        <v>31.083</v>
      </c>
      <c r="X19" s="7" t="n">
        <v>45.411</v>
      </c>
      <c r="Y19" t="inlineStr">
        <is>
          <t>2026-08-04</t>
        </is>
      </c>
    </row>
    <row r="20">
      <c r="A20" t="inlineStr">
        <is>
          <t>HD</t>
        </is>
      </c>
      <c r="B20" t="inlineStr">
        <is>
          <t>Home Depot (The)</t>
        </is>
      </c>
      <c r="C20" t="inlineStr">
        <is>
          <t>Consumer Discretionary</t>
        </is>
      </c>
      <c r="D20" t="inlineStr">
        <is>
          <t>Home Improvement Retail</t>
        </is>
      </c>
      <c r="E20" t="inlineStr">
        <is>
          <t>NYQ</t>
        </is>
      </c>
      <c r="F20" t="inlineStr">
        <is>
          <t>USD</t>
        </is>
      </c>
      <c r="G20" t="b">
        <v>1</v>
      </c>
      <c r="H20" t="b">
        <v>0</v>
      </c>
      <c r="I20" t="b">
        <v>1</v>
      </c>
      <c r="J20" s="4" t="inlineStr"/>
      <c r="K20" s="5" t="inlineStr"/>
      <c r="L20" s="6" t="n">
        <v>347.63</v>
      </c>
      <c r="M20" s="6" t="n">
        <v>24.10749</v>
      </c>
      <c r="N20" s="6" t="n">
        <v>21.589003</v>
      </c>
      <c r="O20" s="6" t="n">
        <v>14.42</v>
      </c>
      <c r="P20" s="6" t="n">
        <v>16.10218</v>
      </c>
      <c r="Q20" s="7" t="n">
        <v>2.74</v>
      </c>
      <c r="R20" t="n">
        <v>9.32</v>
      </c>
      <c r="S20" s="7" t="n">
        <v>0.65550005</v>
      </c>
      <c r="T20" s="6" t="n">
        <v>0.959</v>
      </c>
      <c r="U20" s="6" t="n">
        <v>16.082</v>
      </c>
      <c r="V20" s="6" t="n">
        <v>24.980598</v>
      </c>
      <c r="W20" s="7" t="n">
        <v>8.411</v>
      </c>
      <c r="X20" s="7" t="n">
        <v>11.926</v>
      </c>
      <c r="Y20" t="inlineStr">
        <is>
          <t>2026-08-04</t>
        </is>
      </c>
    </row>
    <row r="21">
      <c r="A21" t="inlineStr">
        <is>
          <t>GS</t>
        </is>
      </c>
      <c r="B21" t="inlineStr">
        <is>
          <t>Goldman Sachs</t>
        </is>
      </c>
      <c r="C21" t="inlineStr">
        <is>
          <t>Financials</t>
        </is>
      </c>
      <c r="D21" t="inlineStr">
        <is>
          <t>Capital Markets</t>
        </is>
      </c>
      <c r="E21" t="inlineStr">
        <is>
          <t>NYQ</t>
        </is>
      </c>
      <c r="F21" t="inlineStr">
        <is>
          <t>USD</t>
        </is>
      </c>
      <c r="G21" t="b">
        <v>1</v>
      </c>
      <c r="H21" t="b">
        <v>0</v>
      </c>
      <c r="I21" t="b">
        <v>1</v>
      </c>
      <c r="J21" s="4" t="inlineStr"/>
      <c r="K21" s="5" t="inlineStr"/>
      <c r="L21" s="6" t="n">
        <v>1059.8695</v>
      </c>
      <c r="M21" s="6" t="n">
        <v>16.225803</v>
      </c>
      <c r="N21" s="6" t="n">
        <v>14.316285</v>
      </c>
      <c r="O21" s="6" t="n">
        <v>65.31999999999999</v>
      </c>
      <c r="P21" s="6" t="n">
        <v>74.03243999999999</v>
      </c>
      <c r="Q21" s="7" t="n">
        <v>1.96</v>
      </c>
      <c r="R21" t="n">
        <v>20</v>
      </c>
      <c r="S21" s="7" t="n">
        <v>0.2625</v>
      </c>
      <c r="T21" s="6" t="n">
        <v>1.288</v>
      </c>
      <c r="U21" s="6" t="inlineStr"/>
      <c r="V21" s="6" t="n">
        <v>2.8922544</v>
      </c>
      <c r="W21" s="7" t="n">
        <v>31.039</v>
      </c>
      <c r="X21" s="7" t="n">
        <v>42.316002</v>
      </c>
      <c r="Y21" t="inlineStr">
        <is>
          <t>2026-08-04</t>
        </is>
      </c>
    </row>
    <row r="22">
      <c r="A22" t="inlineStr">
        <is>
          <t>JPM</t>
        </is>
      </c>
      <c r="B22" t="inlineStr">
        <is>
          <t>JPMorgan Chase</t>
        </is>
      </c>
      <c r="C22" t="inlineStr">
        <is>
          <t>Financials</t>
        </is>
      </c>
      <c r="D22" t="inlineStr">
        <is>
          <t>Banks - Diversified</t>
        </is>
      </c>
      <c r="E22" t="inlineStr">
        <is>
          <t>NYQ</t>
        </is>
      </c>
      <c r="F22" t="inlineStr">
        <is>
          <t>USD</t>
        </is>
      </c>
      <c r="G22" t="b">
        <v>1</v>
      </c>
      <c r="H22" t="b">
        <v>0</v>
      </c>
      <c r="I22" t="b">
        <v>1</v>
      </c>
      <c r="J22" s="4" t="inlineStr"/>
      <c r="K22" s="5" t="inlineStr"/>
      <c r="L22" s="6" t="n">
        <v>360.3671</v>
      </c>
      <c r="M22" s="6" t="n">
        <v>15.412318</v>
      </c>
      <c r="N22" s="6" t="n">
        <v>14.4746895</v>
      </c>
      <c r="O22" s="6" t="n">
        <v>23.38</v>
      </c>
      <c r="P22" s="6" t="n">
        <v>24.89449</v>
      </c>
      <c r="Q22" s="7" t="n">
        <v>1.71</v>
      </c>
      <c r="R22" t="n">
        <v>6</v>
      </c>
      <c r="S22" s="7" t="n">
        <v>0.2571</v>
      </c>
      <c r="T22" s="6" t="n">
        <v>0.977</v>
      </c>
      <c r="U22" s="6" t="inlineStr"/>
      <c r="V22" s="6" t="n">
        <v>2.7091806</v>
      </c>
      <c r="W22" s="7" t="n">
        <v>34.921002</v>
      </c>
      <c r="X22" s="7" t="n">
        <v>50.39400000000001</v>
      </c>
      <c r="Y22" t="inlineStr">
        <is>
          <t>2026-08-04</t>
        </is>
      </c>
    </row>
    <row r="23">
      <c r="A23" t="inlineStr">
        <is>
          <t>MRK</t>
        </is>
      </c>
      <c r="B23" t="inlineStr">
        <is>
          <t>Merck &amp; Co.</t>
        </is>
      </c>
      <c r="C23" t="inlineStr">
        <is>
          <t>Health Care</t>
        </is>
      </c>
      <c r="D23" t="inlineStr">
        <is>
          <t>Drug Manufacturers - General</t>
        </is>
      </c>
      <c r="E23" t="inlineStr">
        <is>
          <t>NYQ</t>
        </is>
      </c>
      <c r="F23" t="inlineStr">
        <is>
          <t>USD</t>
        </is>
      </c>
      <c r="G23" t="b">
        <v>1</v>
      </c>
      <c r="H23" t="b">
        <v>0</v>
      </c>
      <c r="I23" t="b">
        <v>1</v>
      </c>
      <c r="J23" s="4" t="inlineStr"/>
      <c r="K23" s="5" t="inlineStr"/>
      <c r="L23" s="6" t="n">
        <v>129.045</v>
      </c>
      <c r="M23" s="6" t="n">
        <v>36.975643</v>
      </c>
      <c r="N23" s="6" t="n">
        <v>13.378528</v>
      </c>
      <c r="O23" s="6" t="n">
        <v>3.49</v>
      </c>
      <c r="P23" s="6" t="n">
        <v>9.64568</v>
      </c>
      <c r="Q23" s="7" t="n">
        <v>2.66</v>
      </c>
      <c r="R23" t="n">
        <v>3.4</v>
      </c>
      <c r="S23" s="7" t="n">
        <v>0.9352</v>
      </c>
      <c r="T23" s="6" t="n">
        <v>0.211</v>
      </c>
      <c r="U23" s="6" t="n">
        <v>12.164</v>
      </c>
      <c r="V23" s="6" t="n">
        <v>6.9468665</v>
      </c>
      <c r="W23" s="7" t="n">
        <v>13.586001</v>
      </c>
      <c r="X23" s="7" t="n">
        <v>38.604</v>
      </c>
      <c r="Y23" t="inlineStr">
        <is>
          <t>2026-08-04</t>
        </is>
      </c>
    </row>
    <row r="24">
      <c r="A24" t="inlineStr">
        <is>
          <t>PG</t>
        </is>
      </c>
      <c r="B24" t="inlineStr">
        <is>
          <t>Procter &amp; Gamble</t>
        </is>
      </c>
      <c r="C24" t="inlineStr">
        <is>
          <t>Consumer Staples</t>
        </is>
      </c>
      <c r="D24" t="inlineStr">
        <is>
          <t>Household &amp; Personal Products</t>
        </is>
      </c>
      <c r="E24" t="inlineStr">
        <is>
          <t>NYQ</t>
        </is>
      </c>
      <c r="F24" t="inlineStr">
        <is>
          <t>USD</t>
        </is>
      </c>
      <c r="G24" t="b">
        <v>1</v>
      </c>
      <c r="H24" t="b">
        <v>0</v>
      </c>
      <c r="I24" t="b">
        <v>1</v>
      </c>
      <c r="J24" s="4" t="inlineStr"/>
      <c r="K24" s="5" t="inlineStr"/>
      <c r="L24" s="6" t="n">
        <v>146.645</v>
      </c>
      <c r="M24" s="6" t="n">
        <v>22.151814</v>
      </c>
      <c r="N24" s="6" t="n">
        <v>19.789883</v>
      </c>
      <c r="O24" s="6" t="n">
        <v>6.62</v>
      </c>
      <c r="P24" s="6" t="n">
        <v>7.4101</v>
      </c>
      <c r="Q24" s="7" t="n">
        <v>3.01</v>
      </c>
      <c r="R24" t="n">
        <v>4.35</v>
      </c>
      <c r="S24" s="7" t="n">
        <v>0.6433</v>
      </c>
      <c r="T24" s="6" t="n">
        <v>0.377</v>
      </c>
      <c r="U24" s="6" t="n">
        <v>15.596</v>
      </c>
      <c r="V24" s="6" t="n">
        <v>6.421097</v>
      </c>
      <c r="W24" s="7" t="n">
        <v>18.437</v>
      </c>
      <c r="X24" s="7" t="n">
        <v>19.534999</v>
      </c>
      <c r="Y24" t="inlineStr">
        <is>
          <t>2026-08-04</t>
        </is>
      </c>
    </row>
    <row r="25">
      <c r="A25" t="inlineStr">
        <is>
          <t>PFE</t>
        </is>
      </c>
      <c r="B25" t="inlineStr">
        <is>
          <t>Pfizer</t>
        </is>
      </c>
      <c r="C25" t="inlineStr">
        <is>
          <t>Health Care</t>
        </is>
      </c>
      <c r="D25" t="inlineStr">
        <is>
          <t>Drug Manufacturers - General</t>
        </is>
      </c>
      <c r="E25" t="inlineStr">
        <is>
          <t>NYQ</t>
        </is>
      </c>
      <c r="F25" t="inlineStr">
        <is>
          <t>USD</t>
        </is>
      </c>
      <c r="G25" t="b">
        <v>1</v>
      </c>
      <c r="H25" t="b">
        <v>0</v>
      </c>
      <c r="I25" t="b">
        <v>1</v>
      </c>
      <c r="J25" s="4" t="inlineStr"/>
      <c r="K25" s="5" t="inlineStr"/>
      <c r="L25" s="6" t="n">
        <v>25.515</v>
      </c>
      <c r="M25" s="6" t="n">
        <v>19.4771</v>
      </c>
      <c r="N25" s="6" t="n">
        <v>9.026681999999999</v>
      </c>
      <c r="O25" s="6" t="n">
        <v>1.31</v>
      </c>
      <c r="P25" s="6" t="n">
        <v>2.82662</v>
      </c>
      <c r="Q25" s="7" t="n">
        <v>6.88</v>
      </c>
      <c r="R25" t="n">
        <v>1.72</v>
      </c>
      <c r="S25" s="7" t="n">
        <v>1.3130001</v>
      </c>
      <c r="T25" s="6" t="n">
        <v>0.28</v>
      </c>
      <c r="U25" s="6" t="n">
        <v>7.644</v>
      </c>
      <c r="V25" s="6" t="n">
        <v>1.6138519</v>
      </c>
      <c r="W25" s="7" t="n">
        <v>11.8310004</v>
      </c>
      <c r="X25" s="7" t="n">
        <v>31.617</v>
      </c>
      <c r="Y25" t="inlineStr">
        <is>
          <t>2026-08-04</t>
        </is>
      </c>
    </row>
    <row r="26">
      <c r="A26" t="inlineStr">
        <is>
          <t>XOM</t>
        </is>
      </c>
      <c r="B26" t="inlineStr">
        <is>
          <t>ExxonMobil</t>
        </is>
      </c>
      <c r="C26" t="inlineStr">
        <is>
          <t>Energy</t>
        </is>
      </c>
      <c r="D26" t="inlineStr">
        <is>
          <t>Oil &amp; Gas Integrated</t>
        </is>
      </c>
      <c r="E26" t="inlineStr">
        <is>
          <t>NYQ</t>
        </is>
      </c>
      <c r="F26" t="inlineStr">
        <is>
          <t>USD</t>
        </is>
      </c>
      <c r="G26" t="b">
        <v>1</v>
      </c>
      <c r="H26" t="b">
        <v>0</v>
      </c>
      <c r="I26" t="b">
        <v>0</v>
      </c>
      <c r="J26" s="4" t="inlineStr"/>
      <c r="K26" s="5" t="inlineStr"/>
      <c r="L26" s="6" t="n">
        <v>153.32</v>
      </c>
      <c r="M26" s="6" t="n">
        <v>25.89865</v>
      </c>
      <c r="N26" s="6" t="n">
        <v>14.410088</v>
      </c>
      <c r="O26" s="6" t="n">
        <v>5.92</v>
      </c>
      <c r="P26" s="6" t="n">
        <v>10.63977</v>
      </c>
      <c r="Q26" s="7" t="n">
        <v>2.66</v>
      </c>
      <c r="R26" t="n">
        <v>4.12</v>
      </c>
      <c r="S26" s="7" t="n">
        <v>0.6801</v>
      </c>
      <c r="T26" s="6" t="n">
        <v>0.173</v>
      </c>
      <c r="U26" s="6" t="n">
        <v>9.952</v>
      </c>
      <c r="V26" s="6" t="n">
        <v>2.430603</v>
      </c>
      <c r="W26" s="7" t="n">
        <v>9.071999999999999</v>
      </c>
      <c r="X26" s="7" t="n">
        <v>15.859</v>
      </c>
      <c r="Y26" t="inlineStr">
        <is>
          <t>2026-08-04</t>
        </is>
      </c>
    </row>
  </sheetData>
  <autoFilter ref="A1:Y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G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42" customWidth="1" min="4" max="4"/>
    <col width="15" customWidth="1" min="5" max="5"/>
    <col width="23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8" customWidth="1" min="13" max="13"/>
    <col width="18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3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5" customWidth="1" min="29" max="29"/>
    <col width="15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7" customWidth="1" min="37" max="37"/>
    <col width="17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2" customWidth="1" min="53" max="53"/>
    <col width="22" customWidth="1" min="54" max="54"/>
    <col width="26" customWidth="1" min="55" max="55"/>
    <col width="26" customWidth="1" min="56" max="56"/>
    <col width="26" customWidth="1" min="57" max="57"/>
    <col width="26" customWidth="1" min="58" max="58"/>
    <col width="26" customWidth="1" min="59" max="59"/>
    <col width="26" customWidth="1" min="60" max="60"/>
    <col width="27" customWidth="1" min="61" max="61"/>
    <col width="27" customWidth="1" min="62" max="62"/>
    <col width="25" customWidth="1" min="63" max="63"/>
    <col width="25" customWidth="1" min="64" max="64"/>
    <col width="25" customWidth="1" min="65" max="65"/>
    <col width="25" customWidth="1" min="66" max="66"/>
    <col width="25" customWidth="1" min="67" max="67"/>
    <col width="25" customWidth="1" min="68" max="68"/>
    <col width="26" customWidth="1" min="69" max="69"/>
    <col width="26" customWidth="1" min="70" max="70"/>
    <col width="27" customWidth="1" min="71" max="71"/>
    <col width="27" customWidth="1" min="72" max="72"/>
    <col width="27" customWidth="1" min="73" max="73"/>
    <col width="27" customWidth="1" min="74" max="74"/>
    <col width="27" customWidth="1" min="75" max="75"/>
    <col width="27" customWidth="1" min="76" max="76"/>
    <col width="28" customWidth="1" min="77" max="77"/>
    <col width="28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5" customWidth="1" min="85" max="85"/>
    <col width="25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5" customWidth="1" min="114" max="114"/>
    <col width="25" customWidth="1" min="115" max="115"/>
    <col width="25" customWidth="1" min="116" max="116"/>
    <col width="25" customWidth="1" min="117" max="117"/>
    <col width="25" customWidth="1" min="118" max="118"/>
    <col width="25" customWidth="1" min="119" max="119"/>
    <col width="25" customWidth="1" min="120" max="120"/>
    <col width="25" customWidth="1" min="121" max="121"/>
    <col width="25" customWidth="1" min="122" max="122"/>
    <col width="25" customWidth="1" min="123" max="123"/>
    <col width="25" customWidth="1" min="124" max="124"/>
    <col width="25" customWidth="1" min="125" max="125"/>
    <col width="25" customWidth="1" min="126" max="126"/>
    <col width="25" customWidth="1" min="127" max="127"/>
    <col width="25" customWidth="1" min="128" max="128"/>
    <col width="25" customWidth="1" min="129" max="129"/>
    <col width="25" customWidth="1" min="130" max="130"/>
    <col width="25" customWidth="1" min="131" max="131"/>
    <col width="25" customWidth="1" min="132" max="132"/>
    <col width="25" customWidth="1" min="133" max="133"/>
    <col width="25" customWidth="1" min="134" max="134"/>
    <col width="25" customWidth="1" min="135" max="135"/>
    <col width="25" customWidth="1" min="136" max="136"/>
    <col width="25" customWidth="1" min="137" max="137"/>
    <col width="25" customWidth="1" min="138" max="138"/>
    <col width="25" customWidth="1" min="139" max="139"/>
    <col width="25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17" customWidth="1" min="146" max="146"/>
    <col width="17" customWidth="1" min="147" max="147"/>
    <col width="17" customWidth="1" min="148" max="148"/>
    <col width="17" customWidth="1" min="149" max="149"/>
    <col width="17" customWidth="1" min="150" max="150"/>
    <col width="17" customWidth="1" min="151" max="151"/>
    <col width="17" customWidth="1" min="152" max="152"/>
    <col width="17" customWidth="1" min="153" max="153"/>
    <col width="17" customWidth="1" min="154" max="154"/>
    <col width="17" customWidth="1" min="155" max="155"/>
    <col width="17" customWidth="1" min="156" max="156"/>
    <col width="17" customWidth="1" min="157" max="157"/>
    <col width="17" customWidth="1" min="158" max="158"/>
    <col width="17" customWidth="1" min="159" max="159"/>
    <col width="17" customWidth="1" min="160" max="160"/>
    <col width="17" customWidth="1" min="161" max="161"/>
    <col width="17" customWidth="1" min="162" max="162"/>
    <col width="17" customWidth="1" min="163" max="163"/>
    <col width="17" customWidth="1" min="164" max="164"/>
    <col width="17" customWidth="1" min="165" max="165"/>
    <col width="17" customWidth="1" min="166" max="166"/>
    <col width="17" customWidth="1" min="167" max="167"/>
    <col width="19" customWidth="1" min="168" max="168"/>
    <col width="19" customWidth="1" min="169" max="169"/>
    <col width="19" customWidth="1" min="170" max="170"/>
    <col width="19" customWidth="1" min="171" max="171"/>
    <col width="19" customWidth="1" min="172" max="172"/>
    <col width="19" customWidth="1" min="173" max="173"/>
    <col width="19" customWidth="1" min="174" max="174"/>
    <col width="19" customWidth="1" min="175" max="175"/>
    <col width="19" customWidth="1" min="176" max="176"/>
    <col width="19" customWidth="1" min="177" max="177"/>
    <col width="19" customWidth="1" min="178" max="178"/>
    <col width="19" customWidth="1" min="179" max="179"/>
    <col width="19" customWidth="1" min="180" max="180"/>
    <col width="19" customWidth="1" min="181" max="181"/>
    <col width="19" customWidth="1" min="182" max="182"/>
    <col width="19" customWidth="1" min="183" max="183"/>
    <col width="19" customWidth="1" min="184" max="184"/>
    <col width="19" customWidth="1" min="185" max="185"/>
    <col width="19" customWidth="1" min="186" max="186"/>
    <col width="19" customWidth="1" min="187" max="187"/>
    <col width="19" customWidth="1" min="188" max="188"/>
    <col width="19" customWidth="1" min="189" max="189"/>
    <col width="19" customWidth="1" min="190" max="190"/>
    <col width="19" customWidth="1" min="191" max="191"/>
    <col width="19" customWidth="1" min="192" max="192"/>
    <col width="19" customWidth="1" min="193" max="193"/>
    <col width="19" customWidth="1" min="194" max="194"/>
    <col width="23" customWidth="1" min="195" max="195"/>
    <col width="23" customWidth="1" min="196" max="196"/>
    <col width="23" customWidth="1" min="197" max="197"/>
    <col width="23" customWidth="1" min="198" max="198"/>
    <col width="23" customWidth="1" min="199" max="199"/>
    <col width="23" customWidth="1" min="200" max="200"/>
    <col width="23" customWidth="1" min="201" max="201"/>
    <col width="23" customWidth="1" min="202" max="202"/>
    <col width="23" customWidth="1" min="203" max="203"/>
    <col width="23" customWidth="1" min="204" max="204"/>
    <col width="23" customWidth="1" min="205" max="205"/>
    <col width="23" customWidth="1" min="206" max="206"/>
    <col width="23" customWidth="1" min="207" max="207"/>
    <col width="23" customWidth="1" min="208" max="208"/>
    <col width="23" customWidth="1" min="209" max="209"/>
    <col width="23" customWidth="1" min="210" max="210"/>
    <col width="23" customWidth="1" min="211" max="211"/>
    <col width="23" customWidth="1" min="212" max="212"/>
    <col width="23" customWidth="1" min="213" max="213"/>
    <col width="23" customWidth="1" min="214" max="214"/>
    <col width="23" customWidth="1" min="215" max="215"/>
    <col width="23" customWidth="1" min="216" max="216"/>
    <col width="23" customWidth="1" min="217" max="217"/>
    <col width="23" customWidth="1" min="218" max="218"/>
    <col width="23" customWidth="1" min="219" max="219"/>
    <col width="23" customWidth="1" min="220" max="220"/>
    <col width="23" customWidth="1" min="221" max="221"/>
    <col width="24" customWidth="1" min="222" max="222"/>
    <col width="24" customWidth="1" min="223" max="223"/>
    <col width="24" customWidth="1" min="224" max="224"/>
    <col width="24" customWidth="1" min="225" max="225"/>
    <col width="24" customWidth="1" min="226" max="226"/>
    <col width="24" customWidth="1" min="227" max="227"/>
    <col width="24" customWidth="1" min="228" max="228"/>
    <col width="24" customWidth="1" min="229" max="229"/>
    <col width="24" customWidth="1" min="230" max="230"/>
    <col width="24" customWidth="1" min="231" max="231"/>
    <col width="24" customWidth="1" min="232" max="232"/>
    <col width="24" customWidth="1" min="233" max="233"/>
    <col width="24" customWidth="1" min="234" max="234"/>
    <col width="24" customWidth="1" min="235" max="235"/>
    <col width="24" customWidth="1" min="236" max="236"/>
    <col width="24" customWidth="1" min="237" max="237"/>
    <col width="24" customWidth="1" min="238" max="238"/>
    <col width="24" customWidth="1" min="239" max="239"/>
    <col width="24" customWidth="1" min="240" max="240"/>
    <col width="24" customWidth="1" min="241" max="241"/>
    <col width="24" customWidth="1" min="242" max="242"/>
    <col width="24" customWidth="1" min="243" max="243"/>
    <col width="24" customWidth="1" min="244" max="244"/>
    <col width="24" customWidth="1" min="245" max="245"/>
    <col width="24" customWidth="1" min="246" max="246"/>
    <col width="24" customWidth="1" min="247" max="247"/>
    <col width="24" customWidth="1" min="248" max="248"/>
    <col width="29" customWidth="1" min="249" max="249"/>
    <col width="29" customWidth="1" min="250" max="250"/>
    <col width="29" customWidth="1" min="251" max="251"/>
    <col width="29" customWidth="1" min="252" max="252"/>
    <col width="29" customWidth="1" min="253" max="253"/>
    <col width="29" customWidth="1" min="254" max="254"/>
    <col width="29" customWidth="1" min="255" max="255"/>
    <col width="29" customWidth="1" min="256" max="256"/>
    <col width="29" customWidth="1" min="257" max="257"/>
    <col width="29" customWidth="1" min="258" max="258"/>
    <col width="29" customWidth="1" min="259" max="259"/>
    <col width="29" customWidth="1" min="260" max="260"/>
    <col width="29" customWidth="1" min="261" max="261"/>
    <col width="29" customWidth="1" min="262" max="262"/>
    <col width="29" customWidth="1" min="263" max="263"/>
    <col width="29" customWidth="1" min="264" max="264"/>
    <col width="29" customWidth="1" min="265" max="265"/>
    <col width="29" customWidth="1" min="266" max="266"/>
    <col width="29" customWidth="1" min="267" max="267"/>
    <col width="29" customWidth="1" min="268" max="268"/>
    <col width="29" customWidth="1" min="269" max="269"/>
    <col width="29" customWidth="1" min="270" max="270"/>
    <col width="29" customWidth="1" min="271" max="271"/>
    <col width="29" customWidth="1" min="272" max="272"/>
    <col width="29" customWidth="1" min="273" max="273"/>
    <col width="29" customWidth="1" min="274" max="274"/>
    <col width="29" customWidth="1" min="275" max="275"/>
    <col width="28" customWidth="1" min="276" max="276"/>
    <col width="28" customWidth="1" min="277" max="277"/>
    <col width="28" customWidth="1" min="278" max="278"/>
    <col width="28" customWidth="1" min="279" max="279"/>
    <col width="28" customWidth="1" min="280" max="280"/>
    <col width="28" customWidth="1" min="281" max="281"/>
    <col width="28" customWidth="1" min="282" max="282"/>
    <col width="28" customWidth="1" min="283" max="283"/>
    <col width="28" customWidth="1" min="284" max="284"/>
    <col width="28" customWidth="1" min="285" max="285"/>
    <col width="28" customWidth="1" min="286" max="286"/>
    <col width="28" customWidth="1" min="287" max="287"/>
    <col width="28" customWidth="1" min="288" max="288"/>
    <col width="28" customWidth="1" min="289" max="289"/>
    <col width="28" customWidth="1" min="290" max="290"/>
    <col width="28" customWidth="1" min="291" max="291"/>
    <col width="28" customWidth="1" min="292" max="292"/>
    <col width="28" customWidth="1" min="293" max="293"/>
    <col width="28" customWidth="1" min="294" max="294"/>
    <col width="28" customWidth="1" min="295" max="295"/>
    <col width="28" customWidth="1" min="296" max="296"/>
    <col width="28" customWidth="1" min="297" max="297"/>
    <col width="28" customWidth="1" min="298" max="298"/>
    <col width="28" customWidth="1" min="299" max="299"/>
    <col width="28" customWidth="1" min="300" max="300"/>
    <col width="28" customWidth="1" min="301" max="301"/>
    <col width="28" customWidth="1" min="302" max="302"/>
    <col width="30" customWidth="1" min="303" max="303"/>
    <col width="30" customWidth="1" min="304" max="304"/>
    <col width="30" customWidth="1" min="305" max="305"/>
    <col width="30" customWidth="1" min="306" max="306"/>
    <col width="30" customWidth="1" min="307" max="307"/>
    <col width="30" customWidth="1" min="308" max="308"/>
    <col width="30" customWidth="1" min="309" max="309"/>
    <col width="30" customWidth="1" min="310" max="310"/>
    <col width="30" customWidth="1" min="311" max="311"/>
    <col width="30" customWidth="1" min="312" max="312"/>
    <col width="30" customWidth="1" min="313" max="313"/>
    <col width="30" customWidth="1" min="314" max="314"/>
    <col width="30" customWidth="1" min="315" max="315"/>
    <col width="30" customWidth="1" min="316" max="316"/>
    <col width="30" customWidth="1" min="317" max="317"/>
    <col width="30" customWidth="1" min="318" max="318"/>
    <col width="30" customWidth="1" min="319" max="319"/>
    <col width="30" customWidth="1" min="320" max="320"/>
    <col width="30" customWidth="1" min="321" max="321"/>
    <col width="30" customWidth="1" min="322" max="322"/>
    <col width="30" customWidth="1" min="323" max="323"/>
    <col width="30" customWidth="1" min="324" max="324"/>
    <col width="30" customWidth="1" min="325" max="325"/>
    <col width="30" customWidth="1" min="326" max="326"/>
    <col width="30" customWidth="1" min="327" max="327"/>
    <col width="30" customWidth="1" min="328" max="328"/>
    <col width="30" customWidth="1" min="329" max="329"/>
    <col width="27" customWidth="1" min="330" max="330"/>
    <col width="27" customWidth="1" min="331" max="331"/>
    <col width="27" customWidth="1" min="332" max="332"/>
    <col width="27" customWidth="1" min="333" max="333"/>
    <col width="27" customWidth="1" min="334" max="334"/>
    <col width="27" customWidth="1" min="335" max="335"/>
    <col width="27" customWidth="1" min="336" max="336"/>
    <col width="27" customWidth="1" min="337" max="337"/>
    <col width="27" customWidth="1" min="338" max="338"/>
    <col width="27" customWidth="1" min="339" max="339"/>
    <col width="27" customWidth="1" min="340" max="340"/>
    <col width="27" customWidth="1" min="341" max="341"/>
    <col width="27" customWidth="1" min="342" max="342"/>
    <col width="27" customWidth="1" min="343" max="343"/>
    <col width="27" customWidth="1" min="344" max="344"/>
    <col width="27" customWidth="1" min="345" max="345"/>
    <col width="27" customWidth="1" min="346" max="346"/>
    <col width="27" customWidth="1" min="347" max="347"/>
    <col width="27" customWidth="1" min="348" max="348"/>
    <col width="27" customWidth="1" min="349" max="349"/>
    <col width="27" customWidth="1" min="350" max="350"/>
    <col width="27" customWidth="1" min="351" max="351"/>
    <col width="27" customWidth="1" min="352" max="352"/>
    <col width="27" customWidth="1" min="353" max="353"/>
    <col width="27" customWidth="1" min="354" max="354"/>
    <col width="27" customWidth="1" min="355" max="355"/>
    <col width="27" customWidth="1" min="356" max="356"/>
    <col width="23" customWidth="1" min="357" max="357"/>
    <col width="23" customWidth="1" min="358" max="358"/>
    <col width="23" customWidth="1" min="359" max="359"/>
    <col width="23" customWidth="1" min="360" max="360"/>
    <col width="23" customWidth="1" min="361" max="361"/>
    <col width="23" customWidth="1" min="362" max="362"/>
    <col width="23" customWidth="1" min="363" max="363"/>
    <col width="23" customWidth="1" min="364" max="364"/>
    <col width="23" customWidth="1" min="365" max="365"/>
    <col width="23" customWidth="1" min="366" max="366"/>
    <col width="23" customWidth="1" min="367" max="367"/>
    <col width="23" customWidth="1" min="368" max="368"/>
    <col width="23" customWidth="1" min="369" max="369"/>
    <col width="23" customWidth="1" min="370" max="370"/>
    <col width="23" customWidth="1" min="371" max="371"/>
    <col width="23" customWidth="1" min="372" max="372"/>
    <col width="23" customWidth="1" min="373" max="373"/>
    <col width="23" customWidth="1" min="374" max="374"/>
    <col width="23" customWidth="1" min="375" max="375"/>
    <col width="23" customWidth="1" min="376" max="376"/>
    <col width="23" customWidth="1" min="377" max="377"/>
    <col width="23" customWidth="1" min="378" max="378"/>
    <col width="23" customWidth="1" min="379" max="379"/>
    <col width="23" customWidth="1" min="380" max="380"/>
    <col width="23" customWidth="1" min="381" max="381"/>
    <col width="23" customWidth="1" min="382" max="382"/>
    <col width="23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16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16" customWidth="1" min="400" max="400"/>
    <col width="16" customWidth="1" min="401" max="401"/>
    <col width="16" customWidth="1" min="402" max="402"/>
    <col width="16" customWidth="1" min="403" max="403"/>
    <col width="16" customWidth="1" min="404" max="404"/>
    <col width="16" customWidth="1" min="405" max="405"/>
    <col width="16" customWidth="1" min="406" max="406"/>
    <col width="16" customWidth="1" min="407" max="407"/>
    <col width="16" customWidth="1" min="408" max="408"/>
    <col width="16" customWidth="1" min="409" max="409"/>
    <col width="16" customWidth="1" min="410" max="410"/>
    <col width="16" customWidth="1" min="411" max="411"/>
    <col width="16" customWidth="1" min="412" max="412"/>
    <col width="16" customWidth="1" min="413" max="413"/>
    <col width="16" customWidth="1" min="414" max="414"/>
    <col width="16" customWidth="1" min="415" max="415"/>
    <col width="16" customWidth="1" min="416" max="416"/>
    <col width="16" customWidth="1" min="417" max="417"/>
    <col width="16" customWidth="1" min="418" max="418"/>
    <col width="16" customWidth="1" min="419" max="419"/>
    <col width="16" customWidth="1" min="420" max="420"/>
    <col width="16" customWidth="1" min="421" max="421"/>
    <col width="16" customWidth="1" min="422" max="422"/>
    <col width="16" customWidth="1" min="423" max="423"/>
    <col width="16" customWidth="1" min="424" max="424"/>
    <col width="16" customWidth="1" min="425" max="425"/>
    <col width="16" customWidth="1" min="426" max="426"/>
    <col width="16" customWidth="1" min="427" max="427"/>
    <col width="16" customWidth="1" min="428" max="428"/>
    <col width="16" customWidth="1" min="429" max="429"/>
    <col width="16" customWidth="1" min="430" max="430"/>
    <col width="16" customWidth="1" min="431" max="431"/>
    <col width="16" customWidth="1" min="432" max="432"/>
    <col width="16" customWidth="1" min="433" max="433"/>
    <col width="16" customWidth="1" min="434" max="434"/>
    <col width="16" customWidth="1" min="435" max="435"/>
    <col width="16" customWidth="1" min="436" max="436"/>
    <col width="16" customWidth="1" min="437" max="437"/>
    <col width="16" customWidth="1" min="438" max="438"/>
    <col width="16" customWidth="1" min="439" max="439"/>
    <col width="16" customWidth="1" min="440" max="440"/>
    <col width="16" customWidth="1" min="441" max="441"/>
    <col width="16" customWidth="1" min="442" max="442"/>
    <col width="16" customWidth="1" min="443" max="443"/>
    <col width="20" customWidth="1" min="444" max="444"/>
    <col width="20" customWidth="1" min="445" max="445"/>
    <col width="20" customWidth="1" min="446" max="446"/>
    <col width="20" customWidth="1" min="447" max="447"/>
    <col width="20" customWidth="1" min="448" max="448"/>
    <col width="20" customWidth="1" min="449" max="449"/>
    <col width="20" customWidth="1" min="450" max="450"/>
    <col width="20" customWidth="1" min="451" max="451"/>
    <col width="20" customWidth="1" min="452" max="452"/>
    <col width="20" customWidth="1" min="453" max="453"/>
    <col width="20" customWidth="1" min="454" max="454"/>
    <col width="20" customWidth="1" min="455" max="455"/>
    <col width="20" customWidth="1" min="456" max="456"/>
    <col width="20" customWidth="1" min="457" max="457"/>
    <col width="20" customWidth="1" min="458" max="458"/>
    <col width="20" customWidth="1" min="459" max="459"/>
    <col width="20" customWidth="1" min="460" max="460"/>
    <col width="20" customWidth="1" min="461" max="461"/>
    <col width="20" customWidth="1" min="462" max="462"/>
    <col width="20" customWidth="1" min="463" max="463"/>
    <col width="20" customWidth="1" min="464" max="464"/>
    <col width="20" customWidth="1" min="465" max="465"/>
    <col width="20" customWidth="1" min="466" max="466"/>
    <col width="20" customWidth="1" min="467" max="467"/>
    <col width="20" customWidth="1" min="468" max="468"/>
    <col width="20" customWidth="1" min="469" max="469"/>
    <col width="20" customWidth="1" min="470" max="470"/>
    <col width="20" customWidth="1" min="471" max="471"/>
    <col width="20" customWidth="1" min="472" max="472"/>
    <col width="20" customWidth="1" min="473" max="473"/>
    <col width="20" customWidth="1" min="474" max="474"/>
    <col width="20" customWidth="1" min="475" max="475"/>
    <col width="20" customWidth="1" min="476" max="476"/>
    <col width="20" customWidth="1" min="477" max="477"/>
    <col width="20" customWidth="1" min="478" max="478"/>
    <col width="20" customWidth="1" min="479" max="479"/>
    <col width="20" customWidth="1" min="480" max="480"/>
    <col width="20" customWidth="1" min="481" max="481"/>
    <col width="20" customWidth="1" min="482" max="482"/>
    <col width="20" customWidth="1" min="483" max="483"/>
    <col width="20" customWidth="1" min="484" max="484"/>
    <col width="20" customWidth="1" min="485" max="485"/>
    <col width="20" customWidth="1" min="486" max="486"/>
    <col width="20" customWidth="1" min="487" max="487"/>
    <col width="20" customWidth="1" min="488" max="488"/>
    <col width="20" customWidth="1" min="489" max="489"/>
    <col width="20" customWidth="1" min="490" max="490"/>
    <col width="20" customWidth="1" min="491" max="491"/>
    <col width="20" customWidth="1" min="492" max="492"/>
    <col width="20" customWidth="1" min="493" max="493"/>
    <col width="20" customWidth="1" min="494" max="494"/>
    <col width="20" customWidth="1" min="495" max="495"/>
    <col width="20" customWidth="1" min="496" max="496"/>
    <col width="20" customWidth="1" min="497" max="497"/>
    <col width="20" customWidth="1" min="498" max="498"/>
    <col width="20" customWidth="1" min="499" max="499"/>
    <col width="20" customWidth="1" min="500" max="500"/>
    <col width="20" customWidth="1" min="501" max="501"/>
    <col width="20" customWidth="1" min="502" max="502"/>
    <col width="20" customWidth="1" min="503" max="503"/>
    <col width="17" customWidth="1" min="504" max="504"/>
    <col width="17" customWidth="1" min="505" max="505"/>
    <col width="17" customWidth="1" min="506" max="506"/>
    <col width="17" customWidth="1" min="507" max="507"/>
    <col width="17" customWidth="1" min="508" max="508"/>
    <col width="17" customWidth="1" min="509" max="509"/>
    <col width="17" customWidth="1" min="510" max="510"/>
    <col width="17" customWidth="1" min="511" max="511"/>
    <col width="17" customWidth="1" min="512" max="512"/>
    <col width="17" customWidth="1" min="513" max="513"/>
    <col width="17" customWidth="1" min="514" max="514"/>
    <col width="17" customWidth="1" min="515" max="515"/>
    <col width="17" customWidth="1" min="516" max="516"/>
    <col width="17" customWidth="1" min="517" max="517"/>
    <col width="17" customWidth="1" min="518" max="518"/>
    <col width="17" customWidth="1" min="519" max="519"/>
    <col width="17" customWidth="1" min="520" max="520"/>
    <col width="17" customWidth="1" min="521" max="521"/>
    <col width="17" customWidth="1" min="522" max="522"/>
    <col width="17" customWidth="1" min="523" max="523"/>
    <col width="17" customWidth="1" min="524" max="524"/>
    <col width="17" customWidth="1" min="525" max="525"/>
    <col width="17" customWidth="1" min="526" max="526"/>
    <col width="17" customWidth="1" min="527" max="527"/>
    <col width="17" customWidth="1" min="528" max="528"/>
    <col width="17" customWidth="1" min="529" max="529"/>
    <col width="17" customWidth="1" min="530" max="530"/>
    <col width="17" customWidth="1" min="531" max="531"/>
    <col width="17" customWidth="1" min="532" max="532"/>
    <col width="17" customWidth="1" min="533" max="533"/>
    <col width="17" customWidth="1" min="534" max="534"/>
    <col width="17" customWidth="1" min="535" max="535"/>
    <col width="17" customWidth="1" min="536" max="536"/>
    <col width="17" customWidth="1" min="537" max="537"/>
    <col width="17" customWidth="1" min="538" max="538"/>
    <col width="17" customWidth="1" min="539" max="539"/>
    <col width="17" customWidth="1" min="540" max="540"/>
    <col width="17" customWidth="1" min="541" max="541"/>
    <col width="17" customWidth="1" min="542" max="542"/>
    <col width="17" customWidth="1" min="543" max="543"/>
    <col width="17" customWidth="1" min="544" max="544"/>
    <col width="17" customWidth="1" min="545" max="545"/>
    <col width="17" customWidth="1" min="546" max="546"/>
    <col width="17" customWidth="1" min="547" max="547"/>
    <col width="17" customWidth="1" min="548" max="548"/>
    <col width="17" customWidth="1" min="549" max="549"/>
    <col width="17" customWidth="1" min="550" max="550"/>
    <col width="17" customWidth="1" min="551" max="551"/>
    <col width="17" customWidth="1" min="552" max="552"/>
    <col width="17" customWidth="1" min="553" max="553"/>
    <col width="17" customWidth="1" min="554" max="554"/>
    <col width="17" customWidth="1" min="555" max="555"/>
    <col width="17" customWidth="1" min="556" max="556"/>
    <col width="17" customWidth="1" min="557" max="557"/>
    <col width="17" customWidth="1" min="558" max="558"/>
    <col width="17" customWidth="1" min="559" max="559"/>
    <col width="17" customWidth="1" min="560" max="560"/>
    <col width="17" customWidth="1" min="561" max="561"/>
    <col width="17" customWidth="1" min="562" max="562"/>
    <col width="17" customWidth="1" min="563" max="563"/>
    <col width="25" customWidth="1" min="564" max="564"/>
    <col width="25" customWidth="1" min="565" max="565"/>
    <col width="25" customWidth="1" min="566" max="566"/>
    <col width="25" customWidth="1" min="567" max="567"/>
    <col width="25" customWidth="1" min="568" max="568"/>
    <col width="25" customWidth="1" min="569" max="569"/>
    <col width="25" customWidth="1" min="570" max="570"/>
    <col width="25" customWidth="1" min="571" max="571"/>
    <col width="25" customWidth="1" min="572" max="572"/>
    <col width="25" customWidth="1" min="573" max="573"/>
    <col width="25" customWidth="1" min="574" max="574"/>
    <col width="25" customWidth="1" min="575" max="575"/>
    <col width="25" customWidth="1" min="576" max="576"/>
    <col width="25" customWidth="1" min="577" max="577"/>
    <col width="25" customWidth="1" min="578" max="578"/>
    <col width="25" customWidth="1" min="579" max="579"/>
    <col width="25" customWidth="1" min="580" max="580"/>
    <col width="25" customWidth="1" min="581" max="581"/>
    <col width="25" customWidth="1" min="582" max="582"/>
    <col width="25" customWidth="1" min="583" max="583"/>
    <col width="25" customWidth="1" min="584" max="584"/>
    <col width="25" customWidth="1" min="585" max="585"/>
    <col width="25" customWidth="1" min="586" max="586"/>
    <col width="25" customWidth="1" min="587" max="587"/>
    <col width="25" customWidth="1" min="588" max="588"/>
    <col width="25" customWidth="1" min="589" max="589"/>
    <col width="25" customWidth="1" min="590" max="590"/>
    <col width="25" customWidth="1" min="591" max="591"/>
    <col width="25" customWidth="1" min="592" max="592"/>
    <col width="25" customWidth="1" min="593" max="593"/>
    <col width="25" customWidth="1" min="594" max="594"/>
    <col width="25" customWidth="1" min="595" max="595"/>
    <col width="25" customWidth="1" min="596" max="596"/>
    <col width="25" customWidth="1" min="597" max="597"/>
    <col width="25" customWidth="1" min="598" max="598"/>
    <col width="25" customWidth="1" min="599" max="599"/>
    <col width="25" customWidth="1" min="600" max="600"/>
    <col width="25" customWidth="1" min="601" max="601"/>
    <col width="25" customWidth="1" min="602" max="602"/>
    <col width="25" customWidth="1" min="603" max="603"/>
    <col width="25" customWidth="1" min="604" max="604"/>
    <col width="25" customWidth="1" min="605" max="605"/>
    <col width="25" customWidth="1" min="606" max="606"/>
    <col width="25" customWidth="1" min="607" max="607"/>
    <col width="25" customWidth="1" min="608" max="608"/>
    <col width="25" customWidth="1" min="609" max="609"/>
    <col width="25" customWidth="1" min="610" max="610"/>
    <col width="25" customWidth="1" min="611" max="611"/>
    <col width="25" customWidth="1" min="612" max="612"/>
    <col width="25" customWidth="1" min="613" max="613"/>
    <col width="25" customWidth="1" min="614" max="614"/>
    <col width="25" customWidth="1" min="615" max="615"/>
    <col width="25" customWidth="1" min="616" max="616"/>
    <col width="25" customWidth="1" min="617" max="617"/>
    <col width="25" customWidth="1" min="618" max="618"/>
    <col width="25" customWidth="1" min="619" max="619"/>
    <col width="25" customWidth="1" min="620" max="620"/>
    <col width="25" customWidth="1" min="621" max="621"/>
    <col width="25" customWidth="1" min="622" max="622"/>
    <col width="25" customWidth="1" min="623" max="623"/>
    <col width="26" customWidth="1" min="624" max="624"/>
    <col width="26" customWidth="1" min="625" max="625"/>
    <col width="26" customWidth="1" min="626" max="626"/>
    <col width="26" customWidth="1" min="627" max="627"/>
    <col width="26" customWidth="1" min="628" max="628"/>
    <col width="26" customWidth="1" min="629" max="629"/>
    <col width="26" customWidth="1" min="630" max="630"/>
    <col width="26" customWidth="1" min="631" max="631"/>
    <col width="26" customWidth="1" min="632" max="632"/>
    <col width="26" customWidth="1" min="633" max="633"/>
    <col width="26" customWidth="1" min="634" max="634"/>
    <col width="26" customWidth="1" min="635" max="635"/>
    <col width="26" customWidth="1" min="636" max="636"/>
    <col width="26" customWidth="1" min="637" max="637"/>
    <col width="26" customWidth="1" min="638" max="638"/>
    <col width="26" customWidth="1" min="639" max="639"/>
    <col width="26" customWidth="1" min="640" max="640"/>
    <col width="26" customWidth="1" min="641" max="641"/>
    <col width="26" customWidth="1" min="642" max="642"/>
    <col width="26" customWidth="1" min="643" max="643"/>
    <col width="26" customWidth="1" min="644" max="644"/>
    <col width="26" customWidth="1" min="645" max="645"/>
    <col width="26" customWidth="1" min="646" max="646"/>
    <col width="26" customWidth="1" min="647" max="647"/>
    <col width="26" customWidth="1" min="648" max="648"/>
    <col width="26" customWidth="1" min="649" max="649"/>
    <col width="26" customWidth="1" min="650" max="650"/>
    <col width="26" customWidth="1" min="651" max="651"/>
    <col width="26" customWidth="1" min="652" max="652"/>
    <col width="26" customWidth="1" min="653" max="653"/>
    <col width="26" customWidth="1" min="654" max="654"/>
    <col width="26" customWidth="1" min="655" max="655"/>
    <col width="26" customWidth="1" min="656" max="656"/>
    <col width="26" customWidth="1" min="657" max="657"/>
    <col width="26" customWidth="1" min="658" max="658"/>
    <col width="26" customWidth="1" min="659" max="659"/>
    <col width="26" customWidth="1" min="660" max="660"/>
    <col width="26" customWidth="1" min="661" max="661"/>
    <col width="26" customWidth="1" min="662" max="662"/>
    <col width="26" customWidth="1" min="663" max="663"/>
    <col width="26" customWidth="1" min="664" max="664"/>
    <col width="26" customWidth="1" min="665" max="665"/>
    <col width="26" customWidth="1" min="666" max="666"/>
    <col width="26" customWidth="1" min="667" max="667"/>
    <col width="26" customWidth="1" min="668" max="668"/>
    <col width="26" customWidth="1" min="669" max="669"/>
    <col width="26" customWidth="1" min="670" max="670"/>
    <col width="26" customWidth="1" min="671" max="671"/>
    <col width="26" customWidth="1" min="672" max="672"/>
    <col width="26" customWidth="1" min="673" max="673"/>
    <col width="26" customWidth="1" min="674" max="674"/>
    <col width="26" customWidth="1" min="675" max="675"/>
    <col width="26" customWidth="1" min="676" max="676"/>
    <col width="26" customWidth="1" min="677" max="677"/>
    <col width="26" customWidth="1" min="678" max="678"/>
    <col width="26" customWidth="1" min="679" max="679"/>
    <col width="26" customWidth="1" min="680" max="680"/>
    <col width="26" customWidth="1" min="681" max="681"/>
    <col width="26" customWidth="1" min="682" max="682"/>
    <col width="26" customWidth="1" min="683" max="683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units</t>
        </is>
      </c>
      <c r="E1" s="1" t="inlineStr">
        <is>
          <t>fy_projected</t>
        </is>
      </c>
      <c r="F1" s="1" t="inlineStr">
        <is>
          <t>proj_quarters_actual</t>
        </is>
      </c>
      <c r="G1" s="1" t="inlineStr">
        <is>
          <t>revenue_FY2021</t>
        </is>
      </c>
      <c r="H1" s="1" t="inlineStr">
        <is>
          <t>revenue_FY2022</t>
        </is>
      </c>
      <c r="I1" s="1" t="inlineStr">
        <is>
          <t>revenue_FY2023</t>
        </is>
      </c>
      <c r="J1" s="1" t="inlineStr">
        <is>
          <t>revenue_FY2024</t>
        </is>
      </c>
      <c r="K1" s="1" t="inlineStr">
        <is>
          <t>revenue_FY2025</t>
        </is>
      </c>
      <c r="L1" s="1" t="inlineStr">
        <is>
          <t>revenue_FY2026</t>
        </is>
      </c>
      <c r="M1" s="1" t="inlineStr">
        <is>
          <t>revenue_FY2026E</t>
        </is>
      </c>
      <c r="N1" s="1" t="inlineStr">
        <is>
          <t>revenue_FY2027E</t>
        </is>
      </c>
      <c r="O1" s="1" t="inlineStr">
        <is>
          <t>gross_profit_FY2021</t>
        </is>
      </c>
      <c r="P1" s="1" t="inlineStr">
        <is>
          <t>gross_profit_FY2022</t>
        </is>
      </c>
      <c r="Q1" s="1" t="inlineStr">
        <is>
          <t>gross_profit_FY2023</t>
        </is>
      </c>
      <c r="R1" s="1" t="inlineStr">
        <is>
          <t>gross_profit_FY2024</t>
        </is>
      </c>
      <c r="S1" s="1" t="inlineStr">
        <is>
          <t>gross_profit_FY2025</t>
        </is>
      </c>
      <c r="T1" s="1" t="inlineStr">
        <is>
          <t>gross_profit_FY2026</t>
        </is>
      </c>
      <c r="U1" s="1" t="inlineStr">
        <is>
          <t>gross_profit_FY2026E</t>
        </is>
      </c>
      <c r="V1" s="1" t="inlineStr">
        <is>
          <t>gross_profit_FY2027E</t>
        </is>
      </c>
      <c r="W1" s="1" t="inlineStr">
        <is>
          <t>ebit_FY2021</t>
        </is>
      </c>
      <c r="X1" s="1" t="inlineStr">
        <is>
          <t>ebit_FY2022</t>
        </is>
      </c>
      <c r="Y1" s="1" t="inlineStr">
        <is>
          <t>ebit_FY2023</t>
        </is>
      </c>
      <c r="Z1" s="1" t="inlineStr">
        <is>
          <t>ebit_FY2024</t>
        </is>
      </c>
      <c r="AA1" s="1" t="inlineStr">
        <is>
          <t>ebit_FY2025</t>
        </is>
      </c>
      <c r="AB1" s="1" t="inlineStr">
        <is>
          <t>ebit_FY2026</t>
        </is>
      </c>
      <c r="AC1" s="1" t="inlineStr">
        <is>
          <t>ebit_FY2026E</t>
        </is>
      </c>
      <c r="AD1" s="1" t="inlineStr">
        <is>
          <t>ebit_FY2027E</t>
        </is>
      </c>
      <c r="AE1" s="1" t="inlineStr">
        <is>
          <t>ebitda_FY2021</t>
        </is>
      </c>
      <c r="AF1" s="1" t="inlineStr">
        <is>
          <t>ebitda_FY2022</t>
        </is>
      </c>
      <c r="AG1" s="1" t="inlineStr">
        <is>
          <t>ebitda_FY2023</t>
        </is>
      </c>
      <c r="AH1" s="1" t="inlineStr">
        <is>
          <t>ebitda_FY2024</t>
        </is>
      </c>
      <c r="AI1" s="1" t="inlineStr">
        <is>
          <t>ebitda_FY2025</t>
        </is>
      </c>
      <c r="AJ1" s="1" t="inlineStr">
        <is>
          <t>ebitda_FY2026</t>
        </is>
      </c>
      <c r="AK1" s="1" t="inlineStr">
        <is>
          <t>ebitda_FY2026E</t>
        </is>
      </c>
      <c r="AL1" s="1" t="inlineStr">
        <is>
          <t>ebitda_FY2027E</t>
        </is>
      </c>
      <c r="AM1" s="1" t="inlineStr">
        <is>
          <t>net_income_FY2021</t>
        </is>
      </c>
      <c r="AN1" s="1" t="inlineStr">
        <is>
          <t>net_income_FY2022</t>
        </is>
      </c>
      <c r="AO1" s="1" t="inlineStr">
        <is>
          <t>net_income_FY2023</t>
        </is>
      </c>
      <c r="AP1" s="1" t="inlineStr">
        <is>
          <t>net_income_FY2024</t>
        </is>
      </c>
      <c r="AQ1" s="1" t="inlineStr">
        <is>
          <t>net_income_FY2025</t>
        </is>
      </c>
      <c r="AR1" s="1" t="inlineStr">
        <is>
          <t>net_income_FY2026</t>
        </is>
      </c>
      <c r="AS1" s="1" t="inlineStr">
        <is>
          <t>net_income_FY2026E</t>
        </is>
      </c>
      <c r="AT1" s="1" t="inlineStr">
        <is>
          <t>net_income_FY2027E</t>
        </is>
      </c>
      <c r="AU1" s="1" t="inlineStr">
        <is>
          <t>eps_diluted_FY2021</t>
        </is>
      </c>
      <c r="AV1" s="1" t="inlineStr">
        <is>
          <t>eps_diluted_FY2022</t>
        </is>
      </c>
      <c r="AW1" s="1" t="inlineStr">
        <is>
          <t>eps_diluted_FY2023</t>
        </is>
      </c>
      <c r="AX1" s="1" t="inlineStr">
        <is>
          <t>eps_diluted_FY2024</t>
        </is>
      </c>
      <c r="AY1" s="1" t="inlineStr">
        <is>
          <t>eps_diluted_FY2025</t>
        </is>
      </c>
      <c r="AZ1" s="1" t="inlineStr">
        <is>
          <t>eps_diluted_FY2026</t>
        </is>
      </c>
      <c r="BA1" s="1" t="inlineStr">
        <is>
          <t>eps_diluted_FY2026E</t>
        </is>
      </c>
      <c r="BB1" s="1" t="inlineStr">
        <is>
          <t>eps_diluted_FY2027E</t>
        </is>
      </c>
      <c r="BC1" s="1" t="inlineStr">
        <is>
          <t>gross_margin_pct_FY2021</t>
        </is>
      </c>
      <c r="BD1" s="1" t="inlineStr">
        <is>
          <t>gross_margin_pct_FY2022</t>
        </is>
      </c>
      <c r="BE1" s="1" t="inlineStr">
        <is>
          <t>gross_margin_pct_FY2023</t>
        </is>
      </c>
      <c r="BF1" s="1" t="inlineStr">
        <is>
          <t>gross_margin_pct_FY2024</t>
        </is>
      </c>
      <c r="BG1" s="1" t="inlineStr">
        <is>
          <t>gross_margin_pct_FY2025</t>
        </is>
      </c>
      <c r="BH1" s="1" t="inlineStr">
        <is>
          <t>gross_margin_pct_FY2026</t>
        </is>
      </c>
      <c r="BI1" s="1" t="inlineStr">
        <is>
          <t>gross_margin_pct_FY2026E</t>
        </is>
      </c>
      <c r="BJ1" s="1" t="inlineStr">
        <is>
          <t>gross_margin_pct_FY2027E</t>
        </is>
      </c>
      <c r="BK1" s="1" t="inlineStr">
        <is>
          <t>ebit_margin_pct_FY2021</t>
        </is>
      </c>
      <c r="BL1" s="1" t="inlineStr">
        <is>
          <t>ebit_margin_pct_FY2022</t>
        </is>
      </c>
      <c r="BM1" s="1" t="inlineStr">
        <is>
          <t>ebit_margin_pct_FY2023</t>
        </is>
      </c>
      <c r="BN1" s="1" t="inlineStr">
        <is>
          <t>ebit_margin_pct_FY2024</t>
        </is>
      </c>
      <c r="BO1" s="1" t="inlineStr">
        <is>
          <t>ebit_margin_pct_FY2025</t>
        </is>
      </c>
      <c r="BP1" s="1" t="inlineStr">
        <is>
          <t>ebit_margin_pct_FY2026</t>
        </is>
      </c>
      <c r="BQ1" s="1" t="inlineStr">
        <is>
          <t>ebit_margin_pct_FY2026E</t>
        </is>
      </c>
      <c r="BR1" s="1" t="inlineStr">
        <is>
          <t>ebit_margin_pct_FY2027E</t>
        </is>
      </c>
      <c r="BS1" s="1" t="inlineStr">
        <is>
          <t>ebitda_margin_pct_FY2021</t>
        </is>
      </c>
      <c r="BT1" s="1" t="inlineStr">
        <is>
          <t>ebitda_margin_pct_FY2022</t>
        </is>
      </c>
      <c r="BU1" s="1" t="inlineStr">
        <is>
          <t>ebitda_margin_pct_FY2023</t>
        </is>
      </c>
      <c r="BV1" s="1" t="inlineStr">
        <is>
          <t>ebitda_margin_pct_FY2024</t>
        </is>
      </c>
      <c r="BW1" s="1" t="inlineStr">
        <is>
          <t>ebitda_margin_pct_FY2025</t>
        </is>
      </c>
      <c r="BX1" s="1" t="inlineStr">
        <is>
          <t>ebitda_margin_pct_FY2026</t>
        </is>
      </c>
      <c r="BY1" s="1" t="inlineStr">
        <is>
          <t>ebitda_margin_pct_FY2026E</t>
        </is>
      </c>
      <c r="BZ1" s="1" t="inlineStr">
        <is>
          <t>ebitda_margin_pct_FY2027E</t>
        </is>
      </c>
      <c r="CA1" s="1" t="inlineStr">
        <is>
          <t>net_margin_pct_FY2021</t>
        </is>
      </c>
      <c r="CB1" s="1" t="inlineStr">
        <is>
          <t>net_margin_pct_FY2022</t>
        </is>
      </c>
      <c r="CC1" s="1" t="inlineStr">
        <is>
          <t>net_margin_pct_FY2023</t>
        </is>
      </c>
      <c r="CD1" s="1" t="inlineStr">
        <is>
          <t>net_margin_pct_FY2024</t>
        </is>
      </c>
      <c r="CE1" s="1" t="inlineStr">
        <is>
          <t>net_margin_pct_FY2025</t>
        </is>
      </c>
      <c r="CF1" s="1" t="inlineStr">
        <is>
          <t>net_margin_pct_FY2026</t>
        </is>
      </c>
      <c r="CG1" s="1" t="inlineStr">
        <is>
          <t>net_margin_pct_FY2026E</t>
        </is>
      </c>
      <c r="CH1" s="1" t="inlineStr">
        <is>
          <t>net_margin_pct_FY2027E</t>
        </is>
      </c>
      <c r="CI1" s="1" t="inlineStr">
        <is>
          <t>revenue_FY2020-Q3</t>
        </is>
      </c>
      <c r="CJ1" s="1" t="inlineStr">
        <is>
          <t>revenue_FY2020-Q4</t>
        </is>
      </c>
      <c r="CK1" s="1" t="inlineStr">
        <is>
          <t>revenue_FY2021-Q1</t>
        </is>
      </c>
      <c r="CL1" s="1" t="inlineStr">
        <is>
          <t>revenue_FY2021-Q2</t>
        </is>
      </c>
      <c r="CM1" s="1" t="inlineStr">
        <is>
          <t>revenue_FY2021-Q3</t>
        </is>
      </c>
      <c r="CN1" s="1" t="inlineStr">
        <is>
          <t>revenue_FY2021-Q4</t>
        </is>
      </c>
      <c r="CO1" s="1" t="inlineStr">
        <is>
          <t>revenue_FY2022-Q1</t>
        </is>
      </c>
      <c r="CP1" s="1" t="inlineStr">
        <is>
          <t>revenue_FY2022-Q2</t>
        </is>
      </c>
      <c r="CQ1" s="1" t="inlineStr">
        <is>
          <t>revenue_FY2022-Q3</t>
        </is>
      </c>
      <c r="CR1" s="1" t="inlineStr">
        <is>
          <t>revenue_FY2022-Q4</t>
        </is>
      </c>
      <c r="CS1" s="1" t="inlineStr">
        <is>
          <t>revenue_FY2023-Q1</t>
        </is>
      </c>
      <c r="CT1" s="1" t="inlineStr">
        <is>
          <t>revenue_FY2023-Q2</t>
        </is>
      </c>
      <c r="CU1" s="1" t="inlineStr">
        <is>
          <t>revenue_FY2023-Q3</t>
        </is>
      </c>
      <c r="CV1" s="1" t="inlineStr">
        <is>
          <t>revenue_FY2023-Q4</t>
        </is>
      </c>
      <c r="CW1" s="1" t="inlineStr">
        <is>
          <t>revenue_FY2024-Q1</t>
        </is>
      </c>
      <c r="CX1" s="1" t="inlineStr">
        <is>
          <t>revenue_FY2024-Q2</t>
        </is>
      </c>
      <c r="CY1" s="1" t="inlineStr">
        <is>
          <t>revenue_FY2024-Q3</t>
        </is>
      </c>
      <c r="CZ1" s="1" t="inlineStr">
        <is>
          <t>revenue_FY2024-Q4</t>
        </is>
      </c>
      <c r="DA1" s="1" t="inlineStr">
        <is>
          <t>revenue_FY2025-Q1</t>
        </is>
      </c>
      <c r="DB1" s="1" t="inlineStr">
        <is>
          <t>revenue_FY2025-Q2</t>
        </is>
      </c>
      <c r="DC1" s="1" t="inlineStr">
        <is>
          <t>revenue_FY2025-Q3</t>
        </is>
      </c>
      <c r="DD1" s="1" t="inlineStr">
        <is>
          <t>revenue_FY2025-Q4</t>
        </is>
      </c>
      <c r="DE1" s="1" t="inlineStr">
        <is>
          <t>revenue_FY2026-Q1</t>
        </is>
      </c>
      <c r="DF1" s="1" t="inlineStr">
        <is>
          <t>revenue_FY2026-Q2</t>
        </is>
      </c>
      <c r="DG1" s="1" t="inlineStr">
        <is>
          <t>revenue_FY2026-Q3</t>
        </is>
      </c>
      <c r="DH1" s="1" t="inlineStr">
        <is>
          <t>revenue_FY2026-Q4</t>
        </is>
      </c>
      <c r="DI1" s="1" t="inlineStr">
        <is>
          <t>revenue_FY2027-Q1</t>
        </is>
      </c>
      <c r="DJ1" s="1" t="inlineStr">
        <is>
          <t>gross_profit_FY2020-Q3</t>
        </is>
      </c>
      <c r="DK1" s="1" t="inlineStr">
        <is>
          <t>gross_profit_FY2020-Q4</t>
        </is>
      </c>
      <c r="DL1" s="1" t="inlineStr">
        <is>
          <t>gross_profit_FY2021-Q1</t>
        </is>
      </c>
      <c r="DM1" s="1" t="inlineStr">
        <is>
          <t>gross_profit_FY2021-Q2</t>
        </is>
      </c>
      <c r="DN1" s="1" t="inlineStr">
        <is>
          <t>gross_profit_FY2021-Q3</t>
        </is>
      </c>
      <c r="DO1" s="1" t="inlineStr">
        <is>
          <t>gross_profit_FY2021-Q4</t>
        </is>
      </c>
      <c r="DP1" s="1" t="inlineStr">
        <is>
          <t>gross_profit_FY2022-Q1</t>
        </is>
      </c>
      <c r="DQ1" s="1" t="inlineStr">
        <is>
          <t>gross_profit_FY2022-Q2</t>
        </is>
      </c>
      <c r="DR1" s="1" t="inlineStr">
        <is>
          <t>gross_profit_FY2022-Q3</t>
        </is>
      </c>
      <c r="DS1" s="1" t="inlineStr">
        <is>
          <t>gross_profit_FY2022-Q4</t>
        </is>
      </c>
      <c r="DT1" s="1" t="inlineStr">
        <is>
          <t>gross_profit_FY2023-Q1</t>
        </is>
      </c>
      <c r="DU1" s="1" t="inlineStr">
        <is>
          <t>gross_profit_FY2023-Q2</t>
        </is>
      </c>
      <c r="DV1" s="1" t="inlineStr">
        <is>
          <t>gross_profit_FY2023-Q3</t>
        </is>
      </c>
      <c r="DW1" s="1" t="inlineStr">
        <is>
          <t>gross_profit_FY2023-Q4</t>
        </is>
      </c>
      <c r="DX1" s="1" t="inlineStr">
        <is>
          <t>gross_profit_FY2024-Q1</t>
        </is>
      </c>
      <c r="DY1" s="1" t="inlineStr">
        <is>
          <t>gross_profit_FY2024-Q2</t>
        </is>
      </c>
      <c r="DZ1" s="1" t="inlineStr">
        <is>
          <t>gross_profit_FY2024-Q3</t>
        </is>
      </c>
      <c r="EA1" s="1" t="inlineStr">
        <is>
          <t>gross_profit_FY2024-Q4</t>
        </is>
      </c>
      <c r="EB1" s="1" t="inlineStr">
        <is>
          <t>gross_profit_FY2025-Q1</t>
        </is>
      </c>
      <c r="EC1" s="1" t="inlineStr">
        <is>
          <t>gross_profit_FY2025-Q2</t>
        </is>
      </c>
      <c r="ED1" s="1" t="inlineStr">
        <is>
          <t>gross_profit_FY2025-Q3</t>
        </is>
      </c>
      <c r="EE1" s="1" t="inlineStr">
        <is>
          <t>gross_profit_FY2025-Q4</t>
        </is>
      </c>
      <c r="EF1" s="1" t="inlineStr">
        <is>
          <t>gross_profit_FY2026-Q1</t>
        </is>
      </c>
      <c r="EG1" s="1" t="inlineStr">
        <is>
          <t>gross_profit_FY2026-Q2</t>
        </is>
      </c>
      <c r="EH1" s="1" t="inlineStr">
        <is>
          <t>gross_profit_FY2026-Q3</t>
        </is>
      </c>
      <c r="EI1" s="1" t="inlineStr">
        <is>
          <t>gross_profit_FY2026-Q4</t>
        </is>
      </c>
      <c r="EJ1" s="1" t="inlineStr">
        <is>
          <t>gross_profit_FY2027-Q1</t>
        </is>
      </c>
      <c r="EK1" s="1" t="inlineStr">
        <is>
          <t>ebit_FY2020-Q3</t>
        </is>
      </c>
      <c r="EL1" s="1" t="inlineStr">
        <is>
          <t>ebit_FY2020-Q4</t>
        </is>
      </c>
      <c r="EM1" s="1" t="inlineStr">
        <is>
          <t>ebit_FY2021-Q1</t>
        </is>
      </c>
      <c r="EN1" s="1" t="inlineStr">
        <is>
          <t>ebit_FY2021-Q2</t>
        </is>
      </c>
      <c r="EO1" s="1" t="inlineStr">
        <is>
          <t>ebit_FY2021-Q3</t>
        </is>
      </c>
      <c r="EP1" s="1" t="inlineStr">
        <is>
          <t>ebit_FY2021-Q4</t>
        </is>
      </c>
      <c r="EQ1" s="1" t="inlineStr">
        <is>
          <t>ebit_FY2022-Q1</t>
        </is>
      </c>
      <c r="ER1" s="1" t="inlineStr">
        <is>
          <t>ebit_FY2022-Q2</t>
        </is>
      </c>
      <c r="ES1" s="1" t="inlineStr">
        <is>
          <t>ebit_FY2022-Q3</t>
        </is>
      </c>
      <c r="ET1" s="1" t="inlineStr">
        <is>
          <t>ebit_FY2022-Q4</t>
        </is>
      </c>
      <c r="EU1" s="1" t="inlineStr">
        <is>
          <t>ebit_FY2023-Q1</t>
        </is>
      </c>
      <c r="EV1" s="1" t="inlineStr">
        <is>
          <t>ebit_FY2023-Q2</t>
        </is>
      </c>
      <c r="EW1" s="1" t="inlineStr">
        <is>
          <t>ebit_FY2023-Q3</t>
        </is>
      </c>
      <c r="EX1" s="1" t="inlineStr">
        <is>
          <t>ebit_FY2023-Q4</t>
        </is>
      </c>
      <c r="EY1" s="1" t="inlineStr">
        <is>
          <t>ebit_FY2024-Q1</t>
        </is>
      </c>
      <c r="EZ1" s="1" t="inlineStr">
        <is>
          <t>ebit_FY2024-Q2</t>
        </is>
      </c>
      <c r="FA1" s="1" t="inlineStr">
        <is>
          <t>ebit_FY2024-Q3</t>
        </is>
      </c>
      <c r="FB1" s="1" t="inlineStr">
        <is>
          <t>ebit_FY2024-Q4</t>
        </is>
      </c>
      <c r="FC1" s="1" t="inlineStr">
        <is>
          <t>ebit_FY2025-Q1</t>
        </is>
      </c>
      <c r="FD1" s="1" t="inlineStr">
        <is>
          <t>ebit_FY2025-Q2</t>
        </is>
      </c>
      <c r="FE1" s="1" t="inlineStr">
        <is>
          <t>ebit_FY2025-Q3</t>
        </is>
      </c>
      <c r="FF1" s="1" t="inlineStr">
        <is>
          <t>ebit_FY2025-Q4</t>
        </is>
      </c>
      <c r="FG1" s="1" t="inlineStr">
        <is>
          <t>ebit_FY2026-Q1</t>
        </is>
      </c>
      <c r="FH1" s="1" t="inlineStr">
        <is>
          <t>ebit_FY2026-Q2</t>
        </is>
      </c>
      <c r="FI1" s="1" t="inlineStr">
        <is>
          <t>ebit_FY2026-Q3</t>
        </is>
      </c>
      <c r="FJ1" s="1" t="inlineStr">
        <is>
          <t>ebit_FY2026-Q4</t>
        </is>
      </c>
      <c r="FK1" s="1" t="inlineStr">
        <is>
          <t>ebit_FY2027-Q1</t>
        </is>
      </c>
      <c r="FL1" s="1" t="inlineStr">
        <is>
          <t>ebitda_FY2020-Q3</t>
        </is>
      </c>
      <c r="FM1" s="1" t="inlineStr">
        <is>
          <t>ebitda_FY2020-Q4</t>
        </is>
      </c>
      <c r="FN1" s="1" t="inlineStr">
        <is>
          <t>ebitda_FY2021-Q1</t>
        </is>
      </c>
      <c r="FO1" s="1" t="inlineStr">
        <is>
          <t>ebitda_FY2021-Q2</t>
        </is>
      </c>
      <c r="FP1" s="1" t="inlineStr">
        <is>
          <t>ebitda_FY2021-Q3</t>
        </is>
      </c>
      <c r="FQ1" s="1" t="inlineStr">
        <is>
          <t>ebitda_FY2021-Q4</t>
        </is>
      </c>
      <c r="FR1" s="1" t="inlineStr">
        <is>
          <t>ebitda_FY2022-Q1</t>
        </is>
      </c>
      <c r="FS1" s="1" t="inlineStr">
        <is>
          <t>ebitda_FY2022-Q2</t>
        </is>
      </c>
      <c r="FT1" s="1" t="inlineStr">
        <is>
          <t>ebitda_FY2022-Q3</t>
        </is>
      </c>
      <c r="FU1" s="1" t="inlineStr">
        <is>
          <t>ebitda_FY2022-Q4</t>
        </is>
      </c>
      <c r="FV1" s="1" t="inlineStr">
        <is>
          <t>ebitda_FY2023-Q1</t>
        </is>
      </c>
      <c r="FW1" s="1" t="inlineStr">
        <is>
          <t>ebitda_FY2023-Q2</t>
        </is>
      </c>
      <c r="FX1" s="1" t="inlineStr">
        <is>
          <t>ebitda_FY2023-Q3</t>
        </is>
      </c>
      <c r="FY1" s="1" t="inlineStr">
        <is>
          <t>ebitda_FY2023-Q4</t>
        </is>
      </c>
      <c r="FZ1" s="1" t="inlineStr">
        <is>
          <t>ebitda_FY2024-Q1</t>
        </is>
      </c>
      <c r="GA1" s="1" t="inlineStr">
        <is>
          <t>ebitda_FY2024-Q2</t>
        </is>
      </c>
      <c r="GB1" s="1" t="inlineStr">
        <is>
          <t>ebitda_FY2024-Q3</t>
        </is>
      </c>
      <c r="GC1" s="1" t="inlineStr">
        <is>
          <t>ebitda_FY2024-Q4</t>
        </is>
      </c>
      <c r="GD1" s="1" t="inlineStr">
        <is>
          <t>ebitda_FY2025-Q1</t>
        </is>
      </c>
      <c r="GE1" s="1" t="inlineStr">
        <is>
          <t>ebitda_FY2025-Q2</t>
        </is>
      </c>
      <c r="GF1" s="1" t="inlineStr">
        <is>
          <t>ebitda_FY2025-Q3</t>
        </is>
      </c>
      <c r="GG1" s="1" t="inlineStr">
        <is>
          <t>ebitda_FY2025-Q4</t>
        </is>
      </c>
      <c r="GH1" s="1" t="inlineStr">
        <is>
          <t>ebitda_FY2026-Q1</t>
        </is>
      </c>
      <c r="GI1" s="1" t="inlineStr">
        <is>
          <t>ebitda_FY2026-Q2</t>
        </is>
      </c>
      <c r="GJ1" s="1" t="inlineStr">
        <is>
          <t>ebitda_FY2026-Q3</t>
        </is>
      </c>
      <c r="GK1" s="1" t="inlineStr">
        <is>
          <t>ebitda_FY2026-Q4</t>
        </is>
      </c>
      <c r="GL1" s="1" t="inlineStr">
        <is>
          <t>ebitda_FY2027-Q1</t>
        </is>
      </c>
      <c r="GM1" s="1" t="inlineStr">
        <is>
          <t>net_income_FY2020-Q3</t>
        </is>
      </c>
      <c r="GN1" s="1" t="inlineStr">
        <is>
          <t>net_income_FY2020-Q4</t>
        </is>
      </c>
      <c r="GO1" s="1" t="inlineStr">
        <is>
          <t>net_income_FY2021-Q1</t>
        </is>
      </c>
      <c r="GP1" s="1" t="inlineStr">
        <is>
          <t>net_income_FY2021-Q2</t>
        </is>
      </c>
      <c r="GQ1" s="1" t="inlineStr">
        <is>
          <t>net_income_FY2021-Q3</t>
        </is>
      </c>
      <c r="GR1" s="1" t="inlineStr">
        <is>
          <t>net_income_FY2021-Q4</t>
        </is>
      </c>
      <c r="GS1" s="1" t="inlineStr">
        <is>
          <t>net_income_FY2022-Q1</t>
        </is>
      </c>
      <c r="GT1" s="1" t="inlineStr">
        <is>
          <t>net_income_FY2022-Q2</t>
        </is>
      </c>
      <c r="GU1" s="1" t="inlineStr">
        <is>
          <t>net_income_FY2022-Q3</t>
        </is>
      </c>
      <c r="GV1" s="1" t="inlineStr">
        <is>
          <t>net_income_FY2022-Q4</t>
        </is>
      </c>
      <c r="GW1" s="1" t="inlineStr">
        <is>
          <t>net_income_FY2023-Q1</t>
        </is>
      </c>
      <c r="GX1" s="1" t="inlineStr">
        <is>
          <t>net_income_FY2023-Q2</t>
        </is>
      </c>
      <c r="GY1" s="1" t="inlineStr">
        <is>
          <t>net_income_FY2023-Q3</t>
        </is>
      </c>
      <c r="GZ1" s="1" t="inlineStr">
        <is>
          <t>net_income_FY2023-Q4</t>
        </is>
      </c>
      <c r="HA1" s="1" t="inlineStr">
        <is>
          <t>net_income_FY2024-Q1</t>
        </is>
      </c>
      <c r="HB1" s="1" t="inlineStr">
        <is>
          <t>net_income_FY2024-Q2</t>
        </is>
      </c>
      <c r="HC1" s="1" t="inlineStr">
        <is>
          <t>net_income_FY2024-Q3</t>
        </is>
      </c>
      <c r="HD1" s="1" t="inlineStr">
        <is>
          <t>net_income_FY2024-Q4</t>
        </is>
      </c>
      <c r="HE1" s="1" t="inlineStr">
        <is>
          <t>net_income_FY2025-Q1</t>
        </is>
      </c>
      <c r="HF1" s="1" t="inlineStr">
        <is>
          <t>net_income_FY2025-Q2</t>
        </is>
      </c>
      <c r="HG1" s="1" t="inlineStr">
        <is>
          <t>net_income_FY2025-Q3</t>
        </is>
      </c>
      <c r="HH1" s="1" t="inlineStr">
        <is>
          <t>net_income_FY2025-Q4</t>
        </is>
      </c>
      <c r="HI1" s="1" t="inlineStr">
        <is>
          <t>net_income_FY2026-Q1</t>
        </is>
      </c>
      <c r="HJ1" s="1" t="inlineStr">
        <is>
          <t>net_income_FY2026-Q2</t>
        </is>
      </c>
      <c r="HK1" s="1" t="inlineStr">
        <is>
          <t>net_income_FY2026-Q3</t>
        </is>
      </c>
      <c r="HL1" s="1" t="inlineStr">
        <is>
          <t>net_income_FY2026-Q4</t>
        </is>
      </c>
      <c r="HM1" s="1" t="inlineStr">
        <is>
          <t>net_income_FY2027-Q1</t>
        </is>
      </c>
      <c r="HN1" s="1" t="inlineStr">
        <is>
          <t>eps_diluted_FY2020-Q3</t>
        </is>
      </c>
      <c r="HO1" s="1" t="inlineStr">
        <is>
          <t>eps_diluted_FY2020-Q4</t>
        </is>
      </c>
      <c r="HP1" s="1" t="inlineStr">
        <is>
          <t>eps_diluted_FY2021-Q1</t>
        </is>
      </c>
      <c r="HQ1" s="1" t="inlineStr">
        <is>
          <t>eps_diluted_FY2021-Q2</t>
        </is>
      </c>
      <c r="HR1" s="1" t="inlineStr">
        <is>
          <t>eps_diluted_FY2021-Q3</t>
        </is>
      </c>
      <c r="HS1" s="1" t="inlineStr">
        <is>
          <t>eps_diluted_FY2021-Q4</t>
        </is>
      </c>
      <c r="HT1" s="1" t="inlineStr">
        <is>
          <t>eps_diluted_FY2022-Q1</t>
        </is>
      </c>
      <c r="HU1" s="1" t="inlineStr">
        <is>
          <t>eps_diluted_FY2022-Q2</t>
        </is>
      </c>
      <c r="HV1" s="1" t="inlineStr">
        <is>
          <t>eps_diluted_FY2022-Q3</t>
        </is>
      </c>
      <c r="HW1" s="1" t="inlineStr">
        <is>
          <t>eps_diluted_FY2022-Q4</t>
        </is>
      </c>
      <c r="HX1" s="1" t="inlineStr">
        <is>
          <t>eps_diluted_FY2023-Q1</t>
        </is>
      </c>
      <c r="HY1" s="1" t="inlineStr">
        <is>
          <t>eps_diluted_FY2023-Q2</t>
        </is>
      </c>
      <c r="HZ1" s="1" t="inlineStr">
        <is>
          <t>eps_diluted_FY2023-Q3</t>
        </is>
      </c>
      <c r="IA1" s="1" t="inlineStr">
        <is>
          <t>eps_diluted_FY2023-Q4</t>
        </is>
      </c>
      <c r="IB1" s="1" t="inlineStr">
        <is>
          <t>eps_diluted_FY2024-Q1</t>
        </is>
      </c>
      <c r="IC1" s="1" t="inlineStr">
        <is>
          <t>eps_diluted_FY2024-Q2</t>
        </is>
      </c>
      <c r="ID1" s="1" t="inlineStr">
        <is>
          <t>eps_diluted_FY2024-Q3</t>
        </is>
      </c>
      <c r="IE1" s="1" t="inlineStr">
        <is>
          <t>eps_diluted_FY2024-Q4</t>
        </is>
      </c>
      <c r="IF1" s="1" t="inlineStr">
        <is>
          <t>eps_diluted_FY2025-Q1</t>
        </is>
      </c>
      <c r="IG1" s="1" t="inlineStr">
        <is>
          <t>eps_diluted_FY2025-Q2</t>
        </is>
      </c>
      <c r="IH1" s="1" t="inlineStr">
        <is>
          <t>eps_diluted_FY2025-Q3</t>
        </is>
      </c>
      <c r="II1" s="1" t="inlineStr">
        <is>
          <t>eps_diluted_FY2025-Q4</t>
        </is>
      </c>
      <c r="IJ1" s="1" t="inlineStr">
        <is>
          <t>eps_diluted_FY2026-Q1</t>
        </is>
      </c>
      <c r="IK1" s="1" t="inlineStr">
        <is>
          <t>eps_diluted_FY2026-Q2</t>
        </is>
      </c>
      <c r="IL1" s="1" t="inlineStr">
        <is>
          <t>eps_diluted_FY2026-Q3</t>
        </is>
      </c>
      <c r="IM1" s="1" t="inlineStr">
        <is>
          <t>eps_diluted_FY2026-Q4</t>
        </is>
      </c>
      <c r="IN1" s="1" t="inlineStr">
        <is>
          <t>eps_diluted_FY2027-Q1</t>
        </is>
      </c>
      <c r="IO1" s="1" t="inlineStr">
        <is>
          <t>gross_margin_pct_FY2020-Q3</t>
        </is>
      </c>
      <c r="IP1" s="1" t="inlineStr">
        <is>
          <t>gross_margin_pct_FY2020-Q4</t>
        </is>
      </c>
      <c r="IQ1" s="1" t="inlineStr">
        <is>
          <t>gross_margin_pct_FY2021-Q1</t>
        </is>
      </c>
      <c r="IR1" s="1" t="inlineStr">
        <is>
          <t>gross_margin_pct_FY2021-Q2</t>
        </is>
      </c>
      <c r="IS1" s="1" t="inlineStr">
        <is>
          <t>gross_margin_pct_FY2021-Q3</t>
        </is>
      </c>
      <c r="IT1" s="1" t="inlineStr">
        <is>
          <t>gross_margin_pct_FY2021-Q4</t>
        </is>
      </c>
      <c r="IU1" s="1" t="inlineStr">
        <is>
          <t>gross_margin_pct_FY2022-Q1</t>
        </is>
      </c>
      <c r="IV1" s="1" t="inlineStr">
        <is>
          <t>gross_margin_pct_FY2022-Q2</t>
        </is>
      </c>
      <c r="IW1" s="1" t="inlineStr">
        <is>
          <t>gross_margin_pct_FY2022-Q3</t>
        </is>
      </c>
      <c r="IX1" s="1" t="inlineStr">
        <is>
          <t>gross_margin_pct_FY2022-Q4</t>
        </is>
      </c>
      <c r="IY1" s="1" t="inlineStr">
        <is>
          <t>gross_margin_pct_FY2023-Q1</t>
        </is>
      </c>
      <c r="IZ1" s="1" t="inlineStr">
        <is>
          <t>gross_margin_pct_FY2023-Q2</t>
        </is>
      </c>
      <c r="JA1" s="1" t="inlineStr">
        <is>
          <t>gross_margin_pct_FY2023-Q3</t>
        </is>
      </c>
      <c r="JB1" s="1" t="inlineStr">
        <is>
          <t>gross_margin_pct_FY2023-Q4</t>
        </is>
      </c>
      <c r="JC1" s="1" t="inlineStr">
        <is>
          <t>gross_margin_pct_FY2024-Q1</t>
        </is>
      </c>
      <c r="JD1" s="1" t="inlineStr">
        <is>
          <t>gross_margin_pct_FY2024-Q2</t>
        </is>
      </c>
      <c r="JE1" s="1" t="inlineStr">
        <is>
          <t>gross_margin_pct_FY2024-Q3</t>
        </is>
      </c>
      <c r="JF1" s="1" t="inlineStr">
        <is>
          <t>gross_margin_pct_FY2024-Q4</t>
        </is>
      </c>
      <c r="JG1" s="1" t="inlineStr">
        <is>
          <t>gross_margin_pct_FY2025-Q1</t>
        </is>
      </c>
      <c r="JH1" s="1" t="inlineStr">
        <is>
          <t>gross_margin_pct_FY2025-Q2</t>
        </is>
      </c>
      <c r="JI1" s="1" t="inlineStr">
        <is>
          <t>gross_margin_pct_FY2025-Q3</t>
        </is>
      </c>
      <c r="JJ1" s="1" t="inlineStr">
        <is>
          <t>gross_margin_pct_FY2025-Q4</t>
        </is>
      </c>
      <c r="JK1" s="1" t="inlineStr">
        <is>
          <t>gross_margin_pct_FY2026-Q1</t>
        </is>
      </c>
      <c r="JL1" s="1" t="inlineStr">
        <is>
          <t>gross_margin_pct_FY2026-Q2</t>
        </is>
      </c>
      <c r="JM1" s="1" t="inlineStr">
        <is>
          <t>gross_margin_pct_FY2026-Q3</t>
        </is>
      </c>
      <c r="JN1" s="1" t="inlineStr">
        <is>
          <t>gross_margin_pct_FY2026-Q4</t>
        </is>
      </c>
      <c r="JO1" s="1" t="inlineStr">
        <is>
          <t>gross_margin_pct_FY2027-Q1</t>
        </is>
      </c>
      <c r="JP1" s="1" t="inlineStr">
        <is>
          <t>ebit_margin_pct_FY2020-Q3</t>
        </is>
      </c>
      <c r="JQ1" s="1" t="inlineStr">
        <is>
          <t>ebit_margin_pct_FY2020-Q4</t>
        </is>
      </c>
      <c r="JR1" s="1" t="inlineStr">
        <is>
          <t>ebit_margin_pct_FY2021-Q1</t>
        </is>
      </c>
      <c r="JS1" s="1" t="inlineStr">
        <is>
          <t>ebit_margin_pct_FY2021-Q2</t>
        </is>
      </c>
      <c r="JT1" s="1" t="inlineStr">
        <is>
          <t>ebit_margin_pct_FY2021-Q3</t>
        </is>
      </c>
      <c r="JU1" s="1" t="inlineStr">
        <is>
          <t>ebit_margin_pct_FY2021-Q4</t>
        </is>
      </c>
      <c r="JV1" s="1" t="inlineStr">
        <is>
          <t>ebit_margin_pct_FY2022-Q1</t>
        </is>
      </c>
      <c r="JW1" s="1" t="inlineStr">
        <is>
          <t>ebit_margin_pct_FY2022-Q2</t>
        </is>
      </c>
      <c r="JX1" s="1" t="inlineStr">
        <is>
          <t>ebit_margin_pct_FY2022-Q3</t>
        </is>
      </c>
      <c r="JY1" s="1" t="inlineStr">
        <is>
          <t>ebit_margin_pct_FY2022-Q4</t>
        </is>
      </c>
      <c r="JZ1" s="1" t="inlineStr">
        <is>
          <t>ebit_margin_pct_FY2023-Q1</t>
        </is>
      </c>
      <c r="KA1" s="1" t="inlineStr">
        <is>
          <t>ebit_margin_pct_FY2023-Q2</t>
        </is>
      </c>
      <c r="KB1" s="1" t="inlineStr">
        <is>
          <t>ebit_margin_pct_FY2023-Q3</t>
        </is>
      </c>
      <c r="KC1" s="1" t="inlineStr">
        <is>
          <t>ebit_margin_pct_FY2023-Q4</t>
        </is>
      </c>
      <c r="KD1" s="1" t="inlineStr">
        <is>
          <t>ebit_margin_pct_FY2024-Q1</t>
        </is>
      </c>
      <c r="KE1" s="1" t="inlineStr">
        <is>
          <t>ebit_margin_pct_FY2024-Q2</t>
        </is>
      </c>
      <c r="KF1" s="1" t="inlineStr">
        <is>
          <t>ebit_margin_pct_FY2024-Q3</t>
        </is>
      </c>
      <c r="KG1" s="1" t="inlineStr">
        <is>
          <t>ebit_margin_pct_FY2024-Q4</t>
        </is>
      </c>
      <c r="KH1" s="1" t="inlineStr">
        <is>
          <t>ebit_margin_pct_FY2025-Q1</t>
        </is>
      </c>
      <c r="KI1" s="1" t="inlineStr">
        <is>
          <t>ebit_margin_pct_FY2025-Q2</t>
        </is>
      </c>
      <c r="KJ1" s="1" t="inlineStr">
        <is>
          <t>ebit_margin_pct_FY2025-Q3</t>
        </is>
      </c>
      <c r="KK1" s="1" t="inlineStr">
        <is>
          <t>ebit_margin_pct_FY2025-Q4</t>
        </is>
      </c>
      <c r="KL1" s="1" t="inlineStr">
        <is>
          <t>ebit_margin_pct_FY2026-Q1</t>
        </is>
      </c>
      <c r="KM1" s="1" t="inlineStr">
        <is>
          <t>ebit_margin_pct_FY2026-Q2</t>
        </is>
      </c>
      <c r="KN1" s="1" t="inlineStr">
        <is>
          <t>ebit_margin_pct_FY2026-Q3</t>
        </is>
      </c>
      <c r="KO1" s="1" t="inlineStr">
        <is>
          <t>ebit_margin_pct_FY2026-Q4</t>
        </is>
      </c>
      <c r="KP1" s="1" t="inlineStr">
        <is>
          <t>ebit_margin_pct_FY2027-Q1</t>
        </is>
      </c>
      <c r="KQ1" s="1" t="inlineStr">
        <is>
          <t>ebitda_margin_pct_FY2020-Q3</t>
        </is>
      </c>
      <c r="KR1" s="1" t="inlineStr">
        <is>
          <t>ebitda_margin_pct_FY2020-Q4</t>
        </is>
      </c>
      <c r="KS1" s="1" t="inlineStr">
        <is>
          <t>ebitda_margin_pct_FY2021-Q1</t>
        </is>
      </c>
      <c r="KT1" s="1" t="inlineStr">
        <is>
          <t>ebitda_margin_pct_FY2021-Q2</t>
        </is>
      </c>
      <c r="KU1" s="1" t="inlineStr">
        <is>
          <t>ebitda_margin_pct_FY2021-Q3</t>
        </is>
      </c>
      <c r="KV1" s="1" t="inlineStr">
        <is>
          <t>ebitda_margin_pct_FY2021-Q4</t>
        </is>
      </c>
      <c r="KW1" s="1" t="inlineStr">
        <is>
          <t>ebitda_margin_pct_FY2022-Q1</t>
        </is>
      </c>
      <c r="KX1" s="1" t="inlineStr">
        <is>
          <t>ebitda_margin_pct_FY2022-Q2</t>
        </is>
      </c>
      <c r="KY1" s="1" t="inlineStr">
        <is>
          <t>ebitda_margin_pct_FY2022-Q3</t>
        </is>
      </c>
      <c r="KZ1" s="1" t="inlineStr">
        <is>
          <t>ebitda_margin_pct_FY2022-Q4</t>
        </is>
      </c>
      <c r="LA1" s="1" t="inlineStr">
        <is>
          <t>ebitda_margin_pct_FY2023-Q1</t>
        </is>
      </c>
      <c r="LB1" s="1" t="inlineStr">
        <is>
          <t>ebitda_margin_pct_FY2023-Q2</t>
        </is>
      </c>
      <c r="LC1" s="1" t="inlineStr">
        <is>
          <t>ebitda_margin_pct_FY2023-Q3</t>
        </is>
      </c>
      <c r="LD1" s="1" t="inlineStr">
        <is>
          <t>ebitda_margin_pct_FY2023-Q4</t>
        </is>
      </c>
      <c r="LE1" s="1" t="inlineStr">
        <is>
          <t>ebitda_margin_pct_FY2024-Q1</t>
        </is>
      </c>
      <c r="LF1" s="1" t="inlineStr">
        <is>
          <t>ebitda_margin_pct_FY2024-Q2</t>
        </is>
      </c>
      <c r="LG1" s="1" t="inlineStr">
        <is>
          <t>ebitda_margin_pct_FY2024-Q3</t>
        </is>
      </c>
      <c r="LH1" s="1" t="inlineStr">
        <is>
          <t>ebitda_margin_pct_FY2024-Q4</t>
        </is>
      </c>
      <c r="LI1" s="1" t="inlineStr">
        <is>
          <t>ebitda_margin_pct_FY2025-Q1</t>
        </is>
      </c>
      <c r="LJ1" s="1" t="inlineStr">
        <is>
          <t>ebitda_margin_pct_FY2025-Q2</t>
        </is>
      </c>
      <c r="LK1" s="1" t="inlineStr">
        <is>
          <t>ebitda_margin_pct_FY2025-Q3</t>
        </is>
      </c>
      <c r="LL1" s="1" t="inlineStr">
        <is>
          <t>ebitda_margin_pct_FY2025-Q4</t>
        </is>
      </c>
      <c r="LM1" s="1" t="inlineStr">
        <is>
          <t>ebitda_margin_pct_FY2026-Q1</t>
        </is>
      </c>
      <c r="LN1" s="1" t="inlineStr">
        <is>
          <t>ebitda_margin_pct_FY2026-Q2</t>
        </is>
      </c>
      <c r="LO1" s="1" t="inlineStr">
        <is>
          <t>ebitda_margin_pct_FY2026-Q3</t>
        </is>
      </c>
      <c r="LP1" s="1" t="inlineStr">
        <is>
          <t>ebitda_margin_pct_FY2026-Q4</t>
        </is>
      </c>
      <c r="LQ1" s="1" t="inlineStr">
        <is>
          <t>ebitda_margin_pct_FY2027-Q1</t>
        </is>
      </c>
      <c r="LR1" s="1" t="inlineStr">
        <is>
          <t>net_margin_pct_FY2020-Q3</t>
        </is>
      </c>
      <c r="LS1" s="1" t="inlineStr">
        <is>
          <t>net_margin_pct_FY2020-Q4</t>
        </is>
      </c>
      <c r="LT1" s="1" t="inlineStr">
        <is>
          <t>net_margin_pct_FY2021-Q1</t>
        </is>
      </c>
      <c r="LU1" s="1" t="inlineStr">
        <is>
          <t>net_margin_pct_FY2021-Q2</t>
        </is>
      </c>
      <c r="LV1" s="1" t="inlineStr">
        <is>
          <t>net_margin_pct_FY2021-Q3</t>
        </is>
      </c>
      <c r="LW1" s="1" t="inlineStr">
        <is>
          <t>net_margin_pct_FY2021-Q4</t>
        </is>
      </c>
      <c r="LX1" s="1" t="inlineStr">
        <is>
          <t>net_margin_pct_FY2022-Q1</t>
        </is>
      </c>
      <c r="LY1" s="1" t="inlineStr">
        <is>
          <t>net_margin_pct_FY2022-Q2</t>
        </is>
      </c>
      <c r="LZ1" s="1" t="inlineStr">
        <is>
          <t>net_margin_pct_FY2022-Q3</t>
        </is>
      </c>
      <c r="MA1" s="1" t="inlineStr">
        <is>
          <t>net_margin_pct_FY2022-Q4</t>
        </is>
      </c>
      <c r="MB1" s="1" t="inlineStr">
        <is>
          <t>net_margin_pct_FY2023-Q1</t>
        </is>
      </c>
      <c r="MC1" s="1" t="inlineStr">
        <is>
          <t>net_margin_pct_FY2023-Q2</t>
        </is>
      </c>
      <c r="MD1" s="1" t="inlineStr">
        <is>
          <t>net_margin_pct_FY2023-Q3</t>
        </is>
      </c>
      <c r="ME1" s="1" t="inlineStr">
        <is>
          <t>net_margin_pct_FY2023-Q4</t>
        </is>
      </c>
      <c r="MF1" s="1" t="inlineStr">
        <is>
          <t>net_margin_pct_FY2024-Q1</t>
        </is>
      </c>
      <c r="MG1" s="1" t="inlineStr">
        <is>
          <t>net_margin_pct_FY2024-Q2</t>
        </is>
      </c>
      <c r="MH1" s="1" t="inlineStr">
        <is>
          <t>net_margin_pct_FY2024-Q3</t>
        </is>
      </c>
      <c r="MI1" s="1" t="inlineStr">
        <is>
          <t>net_margin_pct_FY2024-Q4</t>
        </is>
      </c>
      <c r="MJ1" s="1" t="inlineStr">
        <is>
          <t>net_margin_pct_FY2025-Q1</t>
        </is>
      </c>
      <c r="MK1" s="1" t="inlineStr">
        <is>
          <t>net_margin_pct_FY2025-Q2</t>
        </is>
      </c>
      <c r="ML1" s="1" t="inlineStr">
        <is>
          <t>net_margin_pct_FY2025-Q3</t>
        </is>
      </c>
      <c r="MM1" s="1" t="inlineStr">
        <is>
          <t>net_margin_pct_FY2025-Q4</t>
        </is>
      </c>
      <c r="MN1" s="1" t="inlineStr">
        <is>
          <t>net_margin_pct_FY2026-Q1</t>
        </is>
      </c>
      <c r="MO1" s="1" t="inlineStr">
        <is>
          <t>net_margin_pct_FY2026-Q2</t>
        </is>
      </c>
      <c r="MP1" s="1" t="inlineStr">
        <is>
          <t>net_margin_pct_FY2026-Q3</t>
        </is>
      </c>
      <c r="MQ1" s="1" t="inlineStr">
        <is>
          <t>net_margin_pct_FY2026-Q4</t>
        </is>
      </c>
      <c r="MR1" s="1" t="inlineStr">
        <is>
          <t>net_margin_pct_FY2027-Q1</t>
        </is>
      </c>
      <c r="MS1" s="1" t="inlineStr">
        <is>
          <t>q4_derived_FY2020-Q3</t>
        </is>
      </c>
      <c r="MT1" s="1" t="inlineStr">
        <is>
          <t>q4_derived_FY2020-Q4</t>
        </is>
      </c>
      <c r="MU1" s="1" t="inlineStr">
        <is>
          <t>q4_derived_FY2021-Q1</t>
        </is>
      </c>
      <c r="MV1" s="1" t="inlineStr">
        <is>
          <t>q4_derived_FY2021-Q2</t>
        </is>
      </c>
      <c r="MW1" s="1" t="inlineStr">
        <is>
          <t>q4_derived_FY2021-Q3</t>
        </is>
      </c>
      <c r="MX1" s="1" t="inlineStr">
        <is>
          <t>q4_derived_FY2021-Q4</t>
        </is>
      </c>
      <c r="MY1" s="1" t="inlineStr">
        <is>
          <t>q4_derived_FY2022-Q1</t>
        </is>
      </c>
      <c r="MZ1" s="1" t="inlineStr">
        <is>
          <t>q4_derived_FY2022-Q2</t>
        </is>
      </c>
      <c r="NA1" s="1" t="inlineStr">
        <is>
          <t>q4_derived_FY2022-Q3</t>
        </is>
      </c>
      <c r="NB1" s="1" t="inlineStr">
        <is>
          <t>q4_derived_FY2022-Q4</t>
        </is>
      </c>
      <c r="NC1" s="1" t="inlineStr">
        <is>
          <t>q4_derived_FY2023-Q1</t>
        </is>
      </c>
      <c r="ND1" s="1" t="inlineStr">
        <is>
          <t>q4_derived_FY2023-Q2</t>
        </is>
      </c>
      <c r="NE1" s="1" t="inlineStr">
        <is>
          <t>q4_derived_FY2023-Q3</t>
        </is>
      </c>
      <c r="NF1" s="1" t="inlineStr">
        <is>
          <t>q4_derived_FY2023-Q4</t>
        </is>
      </c>
      <c r="NG1" s="1" t="inlineStr">
        <is>
          <t>q4_derived_FY2024-Q1</t>
        </is>
      </c>
      <c r="NH1" s="1" t="inlineStr">
        <is>
          <t>q4_derived_FY2024-Q2</t>
        </is>
      </c>
      <c r="NI1" s="1" t="inlineStr">
        <is>
          <t>q4_derived_FY2024-Q3</t>
        </is>
      </c>
      <c r="NJ1" s="1" t="inlineStr">
        <is>
          <t>q4_derived_FY2024-Q4</t>
        </is>
      </c>
      <c r="NK1" s="1" t="inlineStr">
        <is>
          <t>q4_derived_FY2025-Q1</t>
        </is>
      </c>
      <c r="NL1" s="1" t="inlineStr">
        <is>
          <t>q4_derived_FY2025-Q2</t>
        </is>
      </c>
      <c r="NM1" s="1" t="inlineStr">
        <is>
          <t>q4_derived_FY2025-Q3</t>
        </is>
      </c>
      <c r="NN1" s="1" t="inlineStr">
        <is>
          <t>q4_derived_FY2025-Q4</t>
        </is>
      </c>
      <c r="NO1" s="1" t="inlineStr">
        <is>
          <t>q4_derived_FY2026-Q1</t>
        </is>
      </c>
      <c r="NP1" s="1" t="inlineStr">
        <is>
          <t>q4_derived_FY2026-Q2</t>
        </is>
      </c>
      <c r="NQ1" s="1" t="inlineStr">
        <is>
          <t>q4_derived_FY2026-Q3</t>
        </is>
      </c>
      <c r="NR1" s="1" t="inlineStr">
        <is>
          <t>q4_derived_FY2026-Q4</t>
        </is>
      </c>
      <c r="NS1" s="1" t="inlineStr">
        <is>
          <t>q4_derived_FY2027-Q1</t>
        </is>
      </c>
      <c r="NT1" s="1" t="inlineStr">
        <is>
          <t>close_2021-09</t>
        </is>
      </c>
      <c r="NU1" s="1" t="inlineStr">
        <is>
          <t>close_2021-10</t>
        </is>
      </c>
      <c r="NV1" s="1" t="inlineStr">
        <is>
          <t>close_2021-11</t>
        </is>
      </c>
      <c r="NW1" s="1" t="inlineStr">
        <is>
          <t>close_2021-12</t>
        </is>
      </c>
      <c r="NX1" s="1" t="inlineStr">
        <is>
          <t>close_2022-01</t>
        </is>
      </c>
      <c r="NY1" s="1" t="inlineStr">
        <is>
          <t>close_2022-02</t>
        </is>
      </c>
      <c r="NZ1" s="1" t="inlineStr">
        <is>
          <t>close_2022-03</t>
        </is>
      </c>
      <c r="OA1" s="1" t="inlineStr">
        <is>
          <t>close_2022-04</t>
        </is>
      </c>
      <c r="OB1" s="1" t="inlineStr">
        <is>
          <t>close_2022-05</t>
        </is>
      </c>
      <c r="OC1" s="1" t="inlineStr">
        <is>
          <t>close_2022-06</t>
        </is>
      </c>
      <c r="OD1" s="1" t="inlineStr">
        <is>
          <t>close_2022-07</t>
        </is>
      </c>
      <c r="OE1" s="1" t="inlineStr">
        <is>
          <t>close_2022-08</t>
        </is>
      </c>
      <c r="OF1" s="1" t="inlineStr">
        <is>
          <t>close_2022-09</t>
        </is>
      </c>
      <c r="OG1" s="1" t="inlineStr">
        <is>
          <t>close_2022-10</t>
        </is>
      </c>
      <c r="OH1" s="1" t="inlineStr">
        <is>
          <t>close_2022-11</t>
        </is>
      </c>
      <c r="OI1" s="1" t="inlineStr">
        <is>
          <t>close_2022-12</t>
        </is>
      </c>
      <c r="OJ1" s="1" t="inlineStr">
        <is>
          <t>close_2023-01</t>
        </is>
      </c>
      <c r="OK1" s="1" t="inlineStr">
        <is>
          <t>close_2023-02</t>
        </is>
      </c>
      <c r="OL1" s="1" t="inlineStr">
        <is>
          <t>close_2023-03</t>
        </is>
      </c>
      <c r="OM1" s="1" t="inlineStr">
        <is>
          <t>close_2023-04</t>
        </is>
      </c>
      <c r="ON1" s="1" t="inlineStr">
        <is>
          <t>close_2023-05</t>
        </is>
      </c>
      <c r="OO1" s="1" t="inlineStr">
        <is>
          <t>close_2023-06</t>
        </is>
      </c>
      <c r="OP1" s="1" t="inlineStr">
        <is>
          <t>close_2023-07</t>
        </is>
      </c>
      <c r="OQ1" s="1" t="inlineStr">
        <is>
          <t>close_2023-08</t>
        </is>
      </c>
      <c r="OR1" s="1" t="inlineStr">
        <is>
          <t>close_2023-09</t>
        </is>
      </c>
      <c r="OS1" s="1" t="inlineStr">
        <is>
          <t>close_2023-10</t>
        </is>
      </c>
      <c r="OT1" s="1" t="inlineStr">
        <is>
          <t>close_2023-11</t>
        </is>
      </c>
      <c r="OU1" s="1" t="inlineStr">
        <is>
          <t>close_2023-12</t>
        </is>
      </c>
      <c r="OV1" s="1" t="inlineStr">
        <is>
          <t>close_2024-01</t>
        </is>
      </c>
      <c r="OW1" s="1" t="inlineStr">
        <is>
          <t>close_2024-02</t>
        </is>
      </c>
      <c r="OX1" s="1" t="inlineStr">
        <is>
          <t>close_2024-03</t>
        </is>
      </c>
      <c r="OY1" s="1" t="inlineStr">
        <is>
          <t>close_2024-04</t>
        </is>
      </c>
      <c r="OZ1" s="1" t="inlineStr">
        <is>
          <t>close_2024-05</t>
        </is>
      </c>
      <c r="PA1" s="1" t="inlineStr">
        <is>
          <t>close_2024-06</t>
        </is>
      </c>
      <c r="PB1" s="1" t="inlineStr">
        <is>
          <t>close_2024-07</t>
        </is>
      </c>
      <c r="PC1" s="1" t="inlineStr">
        <is>
          <t>close_2024-08</t>
        </is>
      </c>
      <c r="PD1" s="1" t="inlineStr">
        <is>
          <t>close_2024-09</t>
        </is>
      </c>
      <c r="PE1" s="1" t="inlineStr">
        <is>
          <t>close_2024-10</t>
        </is>
      </c>
      <c r="PF1" s="1" t="inlineStr">
        <is>
          <t>close_2024-11</t>
        </is>
      </c>
      <c r="PG1" s="1" t="inlineStr">
        <is>
          <t>close_2024-12</t>
        </is>
      </c>
      <c r="PH1" s="1" t="inlineStr">
        <is>
          <t>close_2025-01</t>
        </is>
      </c>
      <c r="PI1" s="1" t="inlineStr">
        <is>
          <t>close_2025-02</t>
        </is>
      </c>
      <c r="PJ1" s="1" t="inlineStr">
        <is>
          <t>close_2025-03</t>
        </is>
      </c>
      <c r="PK1" s="1" t="inlineStr">
        <is>
          <t>close_2025-04</t>
        </is>
      </c>
      <c r="PL1" s="1" t="inlineStr">
        <is>
          <t>close_2025-05</t>
        </is>
      </c>
      <c r="PM1" s="1" t="inlineStr">
        <is>
          <t>close_2025-06</t>
        </is>
      </c>
      <c r="PN1" s="1" t="inlineStr">
        <is>
          <t>close_2025-07</t>
        </is>
      </c>
      <c r="PO1" s="1" t="inlineStr">
        <is>
          <t>close_2025-08</t>
        </is>
      </c>
      <c r="PP1" s="1" t="inlineStr">
        <is>
          <t>close_2025-09</t>
        </is>
      </c>
      <c r="PQ1" s="1" t="inlineStr">
        <is>
          <t>close_2025-10</t>
        </is>
      </c>
      <c r="PR1" s="1" t="inlineStr">
        <is>
          <t>close_2025-11</t>
        </is>
      </c>
      <c r="PS1" s="1" t="inlineStr">
        <is>
          <t>close_2025-12</t>
        </is>
      </c>
      <c r="PT1" s="1" t="inlineStr">
        <is>
          <t>close_2026-01</t>
        </is>
      </c>
      <c r="PU1" s="1" t="inlineStr">
        <is>
          <t>close_2026-02</t>
        </is>
      </c>
      <c r="PV1" s="1" t="inlineStr">
        <is>
          <t>close_2026-03</t>
        </is>
      </c>
      <c r="PW1" s="1" t="inlineStr">
        <is>
          <t>close_2026-04</t>
        </is>
      </c>
      <c r="PX1" s="1" t="inlineStr">
        <is>
          <t>close_2026-05</t>
        </is>
      </c>
      <c r="PY1" s="1" t="inlineStr">
        <is>
          <t>close_2026-06</t>
        </is>
      </c>
      <c r="PZ1" s="1" t="inlineStr">
        <is>
          <t>close_2026-07</t>
        </is>
      </c>
      <c r="QA1" s="1" t="inlineStr">
        <is>
          <t>close_2026-08</t>
        </is>
      </c>
      <c r="QB1" s="1" t="inlineStr">
        <is>
          <t>adj_close_2021-09</t>
        </is>
      </c>
      <c r="QC1" s="1" t="inlineStr">
        <is>
          <t>adj_close_2021-10</t>
        </is>
      </c>
      <c r="QD1" s="1" t="inlineStr">
        <is>
          <t>adj_close_2021-11</t>
        </is>
      </c>
      <c r="QE1" s="1" t="inlineStr">
        <is>
          <t>adj_close_2021-12</t>
        </is>
      </c>
      <c r="QF1" s="1" t="inlineStr">
        <is>
          <t>adj_close_2022-01</t>
        </is>
      </c>
      <c r="QG1" s="1" t="inlineStr">
        <is>
          <t>adj_close_2022-02</t>
        </is>
      </c>
      <c r="QH1" s="1" t="inlineStr">
        <is>
          <t>adj_close_2022-03</t>
        </is>
      </c>
      <c r="QI1" s="1" t="inlineStr">
        <is>
          <t>adj_close_2022-04</t>
        </is>
      </c>
      <c r="QJ1" s="1" t="inlineStr">
        <is>
          <t>adj_close_2022-05</t>
        </is>
      </c>
      <c r="QK1" s="1" t="inlineStr">
        <is>
          <t>adj_close_2022-06</t>
        </is>
      </c>
      <c r="QL1" s="1" t="inlineStr">
        <is>
          <t>adj_close_2022-07</t>
        </is>
      </c>
      <c r="QM1" s="1" t="inlineStr">
        <is>
          <t>adj_close_2022-08</t>
        </is>
      </c>
      <c r="QN1" s="1" t="inlineStr">
        <is>
          <t>adj_close_2022-09</t>
        </is>
      </c>
      <c r="QO1" s="1" t="inlineStr">
        <is>
          <t>adj_close_2022-10</t>
        </is>
      </c>
      <c r="QP1" s="1" t="inlineStr">
        <is>
          <t>adj_close_2022-11</t>
        </is>
      </c>
      <c r="QQ1" s="1" t="inlineStr">
        <is>
          <t>adj_close_2022-12</t>
        </is>
      </c>
      <c r="QR1" s="1" t="inlineStr">
        <is>
          <t>adj_close_2023-01</t>
        </is>
      </c>
      <c r="QS1" s="1" t="inlineStr">
        <is>
          <t>adj_close_2023-02</t>
        </is>
      </c>
      <c r="QT1" s="1" t="inlineStr">
        <is>
          <t>adj_close_2023-03</t>
        </is>
      </c>
      <c r="QU1" s="1" t="inlineStr">
        <is>
          <t>adj_close_2023-04</t>
        </is>
      </c>
      <c r="QV1" s="1" t="inlineStr">
        <is>
          <t>adj_close_2023-05</t>
        </is>
      </c>
      <c r="QW1" s="1" t="inlineStr">
        <is>
          <t>adj_close_2023-06</t>
        </is>
      </c>
      <c r="QX1" s="1" t="inlineStr">
        <is>
          <t>adj_close_2023-07</t>
        </is>
      </c>
      <c r="QY1" s="1" t="inlineStr">
        <is>
          <t>adj_close_2023-08</t>
        </is>
      </c>
      <c r="QZ1" s="1" t="inlineStr">
        <is>
          <t>adj_close_2023-09</t>
        </is>
      </c>
      <c r="RA1" s="1" t="inlineStr">
        <is>
          <t>adj_close_2023-10</t>
        </is>
      </c>
      <c r="RB1" s="1" t="inlineStr">
        <is>
          <t>adj_close_2023-11</t>
        </is>
      </c>
      <c r="RC1" s="1" t="inlineStr">
        <is>
          <t>adj_close_2023-12</t>
        </is>
      </c>
      <c r="RD1" s="1" t="inlineStr">
        <is>
          <t>adj_close_2024-01</t>
        </is>
      </c>
      <c r="RE1" s="1" t="inlineStr">
        <is>
          <t>adj_close_2024-02</t>
        </is>
      </c>
      <c r="RF1" s="1" t="inlineStr">
        <is>
          <t>adj_close_2024-03</t>
        </is>
      </c>
      <c r="RG1" s="1" t="inlineStr">
        <is>
          <t>adj_close_2024-04</t>
        </is>
      </c>
      <c r="RH1" s="1" t="inlineStr">
        <is>
          <t>adj_close_2024-05</t>
        </is>
      </c>
      <c r="RI1" s="1" t="inlineStr">
        <is>
          <t>adj_close_2024-06</t>
        </is>
      </c>
      <c r="RJ1" s="1" t="inlineStr">
        <is>
          <t>adj_close_2024-07</t>
        </is>
      </c>
      <c r="RK1" s="1" t="inlineStr">
        <is>
          <t>adj_close_2024-08</t>
        </is>
      </c>
      <c r="RL1" s="1" t="inlineStr">
        <is>
          <t>adj_close_2024-09</t>
        </is>
      </c>
      <c r="RM1" s="1" t="inlineStr">
        <is>
          <t>adj_close_2024-10</t>
        </is>
      </c>
      <c r="RN1" s="1" t="inlineStr">
        <is>
          <t>adj_close_2024-11</t>
        </is>
      </c>
      <c r="RO1" s="1" t="inlineStr">
        <is>
          <t>adj_close_2024-12</t>
        </is>
      </c>
      <c r="RP1" s="1" t="inlineStr">
        <is>
          <t>adj_close_2025-01</t>
        </is>
      </c>
      <c r="RQ1" s="1" t="inlineStr">
        <is>
          <t>adj_close_2025-02</t>
        </is>
      </c>
      <c r="RR1" s="1" t="inlineStr">
        <is>
          <t>adj_close_2025-03</t>
        </is>
      </c>
      <c r="RS1" s="1" t="inlineStr">
        <is>
          <t>adj_close_2025-04</t>
        </is>
      </c>
      <c r="RT1" s="1" t="inlineStr">
        <is>
          <t>adj_close_2025-05</t>
        </is>
      </c>
      <c r="RU1" s="1" t="inlineStr">
        <is>
          <t>adj_close_2025-06</t>
        </is>
      </c>
      <c r="RV1" s="1" t="inlineStr">
        <is>
          <t>adj_close_2025-07</t>
        </is>
      </c>
      <c r="RW1" s="1" t="inlineStr">
        <is>
          <t>adj_close_2025-08</t>
        </is>
      </c>
      <c r="RX1" s="1" t="inlineStr">
        <is>
          <t>adj_close_2025-09</t>
        </is>
      </c>
      <c r="RY1" s="1" t="inlineStr">
        <is>
          <t>adj_close_2025-10</t>
        </is>
      </c>
      <c r="RZ1" s="1" t="inlineStr">
        <is>
          <t>adj_close_2025-11</t>
        </is>
      </c>
      <c r="SA1" s="1" t="inlineStr">
        <is>
          <t>adj_close_2025-12</t>
        </is>
      </c>
      <c r="SB1" s="1" t="inlineStr">
        <is>
          <t>adj_close_2026-01</t>
        </is>
      </c>
      <c r="SC1" s="1" t="inlineStr">
        <is>
          <t>adj_close_2026-02</t>
        </is>
      </c>
      <c r="SD1" s="1" t="inlineStr">
        <is>
          <t>adj_close_2026-03</t>
        </is>
      </c>
      <c r="SE1" s="1" t="inlineStr">
        <is>
          <t>adj_close_2026-04</t>
        </is>
      </c>
      <c r="SF1" s="1" t="inlineStr">
        <is>
          <t>adj_close_2026-05</t>
        </is>
      </c>
      <c r="SG1" s="1" t="inlineStr">
        <is>
          <t>adj_close_2026-06</t>
        </is>
      </c>
      <c r="SH1" s="1" t="inlineStr">
        <is>
          <t>adj_close_2026-07</t>
        </is>
      </c>
      <c r="SI1" s="1" t="inlineStr">
        <is>
          <t>adj_close_2026-08</t>
        </is>
      </c>
      <c r="SJ1" s="1" t="inlineStr">
        <is>
          <t>volume_2021-09</t>
        </is>
      </c>
      <c r="SK1" s="1" t="inlineStr">
        <is>
          <t>volume_2021-10</t>
        </is>
      </c>
      <c r="SL1" s="1" t="inlineStr">
        <is>
          <t>volume_2021-11</t>
        </is>
      </c>
      <c r="SM1" s="1" t="inlineStr">
        <is>
          <t>volume_2021-12</t>
        </is>
      </c>
      <c r="SN1" s="1" t="inlineStr">
        <is>
          <t>volume_2022-01</t>
        </is>
      </c>
      <c r="SO1" s="1" t="inlineStr">
        <is>
          <t>volume_2022-02</t>
        </is>
      </c>
      <c r="SP1" s="1" t="inlineStr">
        <is>
          <t>volume_2022-03</t>
        </is>
      </c>
      <c r="SQ1" s="1" t="inlineStr">
        <is>
          <t>volume_2022-04</t>
        </is>
      </c>
      <c r="SR1" s="1" t="inlineStr">
        <is>
          <t>volume_2022-05</t>
        </is>
      </c>
      <c r="SS1" s="1" t="inlineStr">
        <is>
          <t>volume_2022-06</t>
        </is>
      </c>
      <c r="ST1" s="1" t="inlineStr">
        <is>
          <t>volume_2022-07</t>
        </is>
      </c>
      <c r="SU1" s="1" t="inlineStr">
        <is>
          <t>volume_2022-08</t>
        </is>
      </c>
      <c r="SV1" s="1" t="inlineStr">
        <is>
          <t>volume_2022-09</t>
        </is>
      </c>
      <c r="SW1" s="1" t="inlineStr">
        <is>
          <t>volume_2022-10</t>
        </is>
      </c>
      <c r="SX1" s="1" t="inlineStr">
        <is>
          <t>volume_2022-11</t>
        </is>
      </c>
      <c r="SY1" s="1" t="inlineStr">
        <is>
          <t>volume_2022-12</t>
        </is>
      </c>
      <c r="SZ1" s="1" t="inlineStr">
        <is>
          <t>volume_2023-01</t>
        </is>
      </c>
      <c r="TA1" s="1" t="inlineStr">
        <is>
          <t>volume_2023-02</t>
        </is>
      </c>
      <c r="TB1" s="1" t="inlineStr">
        <is>
          <t>volume_2023-03</t>
        </is>
      </c>
      <c r="TC1" s="1" t="inlineStr">
        <is>
          <t>volume_2023-04</t>
        </is>
      </c>
      <c r="TD1" s="1" t="inlineStr">
        <is>
          <t>volume_2023-05</t>
        </is>
      </c>
      <c r="TE1" s="1" t="inlineStr">
        <is>
          <t>volume_2023-06</t>
        </is>
      </c>
      <c r="TF1" s="1" t="inlineStr">
        <is>
          <t>volume_2023-07</t>
        </is>
      </c>
      <c r="TG1" s="1" t="inlineStr">
        <is>
          <t>volume_2023-08</t>
        </is>
      </c>
      <c r="TH1" s="1" t="inlineStr">
        <is>
          <t>volume_2023-09</t>
        </is>
      </c>
      <c r="TI1" s="1" t="inlineStr">
        <is>
          <t>volume_2023-10</t>
        </is>
      </c>
      <c r="TJ1" s="1" t="inlineStr">
        <is>
          <t>volume_2023-11</t>
        </is>
      </c>
      <c r="TK1" s="1" t="inlineStr">
        <is>
          <t>volume_2023-12</t>
        </is>
      </c>
      <c r="TL1" s="1" t="inlineStr">
        <is>
          <t>volume_2024-01</t>
        </is>
      </c>
      <c r="TM1" s="1" t="inlineStr">
        <is>
          <t>volume_2024-02</t>
        </is>
      </c>
      <c r="TN1" s="1" t="inlineStr">
        <is>
          <t>volume_2024-03</t>
        </is>
      </c>
      <c r="TO1" s="1" t="inlineStr">
        <is>
          <t>volume_2024-04</t>
        </is>
      </c>
      <c r="TP1" s="1" t="inlineStr">
        <is>
          <t>volume_2024-05</t>
        </is>
      </c>
      <c r="TQ1" s="1" t="inlineStr">
        <is>
          <t>volume_2024-06</t>
        </is>
      </c>
      <c r="TR1" s="1" t="inlineStr">
        <is>
          <t>volume_2024-07</t>
        </is>
      </c>
      <c r="TS1" s="1" t="inlineStr">
        <is>
          <t>volume_2024-08</t>
        </is>
      </c>
      <c r="TT1" s="1" t="inlineStr">
        <is>
          <t>volume_2024-09</t>
        </is>
      </c>
      <c r="TU1" s="1" t="inlineStr">
        <is>
          <t>volume_2024-10</t>
        </is>
      </c>
      <c r="TV1" s="1" t="inlineStr">
        <is>
          <t>volume_2024-11</t>
        </is>
      </c>
      <c r="TW1" s="1" t="inlineStr">
        <is>
          <t>volume_2024-12</t>
        </is>
      </c>
      <c r="TX1" s="1" t="inlineStr">
        <is>
          <t>volume_2025-01</t>
        </is>
      </c>
      <c r="TY1" s="1" t="inlineStr">
        <is>
          <t>volume_2025-02</t>
        </is>
      </c>
      <c r="TZ1" s="1" t="inlineStr">
        <is>
          <t>volume_2025-03</t>
        </is>
      </c>
      <c r="UA1" s="1" t="inlineStr">
        <is>
          <t>volume_2025-04</t>
        </is>
      </c>
      <c r="UB1" s="1" t="inlineStr">
        <is>
          <t>volume_2025-05</t>
        </is>
      </c>
      <c r="UC1" s="1" t="inlineStr">
        <is>
          <t>volume_2025-06</t>
        </is>
      </c>
      <c r="UD1" s="1" t="inlineStr">
        <is>
          <t>volume_2025-07</t>
        </is>
      </c>
      <c r="UE1" s="1" t="inlineStr">
        <is>
          <t>volume_2025-08</t>
        </is>
      </c>
      <c r="UF1" s="1" t="inlineStr">
        <is>
          <t>volume_2025-09</t>
        </is>
      </c>
      <c r="UG1" s="1" t="inlineStr">
        <is>
          <t>volume_2025-10</t>
        </is>
      </c>
      <c r="UH1" s="1" t="inlineStr">
        <is>
          <t>volume_2025-11</t>
        </is>
      </c>
      <c r="UI1" s="1" t="inlineStr">
        <is>
          <t>volume_2025-12</t>
        </is>
      </c>
      <c r="UJ1" s="1" t="inlineStr">
        <is>
          <t>volume_2026-01</t>
        </is>
      </c>
      <c r="UK1" s="1" t="inlineStr">
        <is>
          <t>volume_2026-02</t>
        </is>
      </c>
      <c r="UL1" s="1" t="inlineStr">
        <is>
          <t>volume_2026-03</t>
        </is>
      </c>
      <c r="UM1" s="1" t="inlineStr">
        <is>
          <t>volume_2026-04</t>
        </is>
      </c>
      <c r="UN1" s="1" t="inlineStr">
        <is>
          <t>volume_2026-05</t>
        </is>
      </c>
      <c r="UO1" s="1" t="inlineStr">
        <is>
          <t>volume_2026-06</t>
        </is>
      </c>
      <c r="UP1" s="1" t="inlineStr">
        <is>
          <t>volume_2026-07</t>
        </is>
      </c>
      <c r="UQ1" s="1" t="inlineStr">
        <is>
          <t>volume_2026-08</t>
        </is>
      </c>
      <c r="UR1" s="1" t="inlineStr">
        <is>
          <t>market_cap_est_2021-09</t>
        </is>
      </c>
      <c r="US1" s="1" t="inlineStr">
        <is>
          <t>market_cap_est_2021-10</t>
        </is>
      </c>
      <c r="UT1" s="1" t="inlineStr">
        <is>
          <t>market_cap_est_2021-11</t>
        </is>
      </c>
      <c r="UU1" s="1" t="inlineStr">
        <is>
          <t>market_cap_est_2021-12</t>
        </is>
      </c>
      <c r="UV1" s="1" t="inlineStr">
        <is>
          <t>market_cap_est_2022-01</t>
        </is>
      </c>
      <c r="UW1" s="1" t="inlineStr">
        <is>
          <t>market_cap_est_2022-02</t>
        </is>
      </c>
      <c r="UX1" s="1" t="inlineStr">
        <is>
          <t>market_cap_est_2022-03</t>
        </is>
      </c>
      <c r="UY1" s="1" t="inlineStr">
        <is>
          <t>market_cap_est_2022-04</t>
        </is>
      </c>
      <c r="UZ1" s="1" t="inlineStr">
        <is>
          <t>market_cap_est_2022-05</t>
        </is>
      </c>
      <c r="VA1" s="1" t="inlineStr">
        <is>
          <t>market_cap_est_2022-06</t>
        </is>
      </c>
      <c r="VB1" s="1" t="inlineStr">
        <is>
          <t>market_cap_est_2022-07</t>
        </is>
      </c>
      <c r="VC1" s="1" t="inlineStr">
        <is>
          <t>market_cap_est_2022-08</t>
        </is>
      </c>
      <c r="VD1" s="1" t="inlineStr">
        <is>
          <t>market_cap_est_2022-09</t>
        </is>
      </c>
      <c r="VE1" s="1" t="inlineStr">
        <is>
          <t>market_cap_est_2022-10</t>
        </is>
      </c>
      <c r="VF1" s="1" t="inlineStr">
        <is>
          <t>market_cap_est_2022-11</t>
        </is>
      </c>
      <c r="VG1" s="1" t="inlineStr">
        <is>
          <t>market_cap_est_2022-12</t>
        </is>
      </c>
      <c r="VH1" s="1" t="inlineStr">
        <is>
          <t>market_cap_est_2023-01</t>
        </is>
      </c>
      <c r="VI1" s="1" t="inlineStr">
        <is>
          <t>market_cap_est_2023-02</t>
        </is>
      </c>
      <c r="VJ1" s="1" t="inlineStr">
        <is>
          <t>market_cap_est_2023-03</t>
        </is>
      </c>
      <c r="VK1" s="1" t="inlineStr">
        <is>
          <t>market_cap_est_2023-04</t>
        </is>
      </c>
      <c r="VL1" s="1" t="inlineStr">
        <is>
          <t>market_cap_est_2023-05</t>
        </is>
      </c>
      <c r="VM1" s="1" t="inlineStr">
        <is>
          <t>market_cap_est_2023-06</t>
        </is>
      </c>
      <c r="VN1" s="1" t="inlineStr">
        <is>
          <t>market_cap_est_2023-07</t>
        </is>
      </c>
      <c r="VO1" s="1" t="inlineStr">
        <is>
          <t>market_cap_est_2023-08</t>
        </is>
      </c>
      <c r="VP1" s="1" t="inlineStr">
        <is>
          <t>market_cap_est_2023-09</t>
        </is>
      </c>
      <c r="VQ1" s="1" t="inlineStr">
        <is>
          <t>market_cap_est_2023-10</t>
        </is>
      </c>
      <c r="VR1" s="1" t="inlineStr">
        <is>
          <t>market_cap_est_2023-11</t>
        </is>
      </c>
      <c r="VS1" s="1" t="inlineStr">
        <is>
          <t>market_cap_est_2023-12</t>
        </is>
      </c>
      <c r="VT1" s="1" t="inlineStr">
        <is>
          <t>market_cap_est_2024-01</t>
        </is>
      </c>
      <c r="VU1" s="1" t="inlineStr">
        <is>
          <t>market_cap_est_2024-02</t>
        </is>
      </c>
      <c r="VV1" s="1" t="inlineStr">
        <is>
          <t>market_cap_est_2024-03</t>
        </is>
      </c>
      <c r="VW1" s="1" t="inlineStr">
        <is>
          <t>market_cap_est_2024-04</t>
        </is>
      </c>
      <c r="VX1" s="1" t="inlineStr">
        <is>
          <t>market_cap_est_2024-05</t>
        </is>
      </c>
      <c r="VY1" s="1" t="inlineStr">
        <is>
          <t>market_cap_est_2024-06</t>
        </is>
      </c>
      <c r="VZ1" s="1" t="inlineStr">
        <is>
          <t>market_cap_est_2024-07</t>
        </is>
      </c>
      <c r="WA1" s="1" t="inlineStr">
        <is>
          <t>market_cap_est_2024-08</t>
        </is>
      </c>
      <c r="WB1" s="1" t="inlineStr">
        <is>
          <t>market_cap_est_2024-09</t>
        </is>
      </c>
      <c r="WC1" s="1" t="inlineStr">
        <is>
          <t>market_cap_est_2024-10</t>
        </is>
      </c>
      <c r="WD1" s="1" t="inlineStr">
        <is>
          <t>market_cap_est_2024-11</t>
        </is>
      </c>
      <c r="WE1" s="1" t="inlineStr">
        <is>
          <t>market_cap_est_2024-12</t>
        </is>
      </c>
      <c r="WF1" s="1" t="inlineStr">
        <is>
          <t>market_cap_est_2025-01</t>
        </is>
      </c>
      <c r="WG1" s="1" t="inlineStr">
        <is>
          <t>market_cap_est_2025-02</t>
        </is>
      </c>
      <c r="WH1" s="1" t="inlineStr">
        <is>
          <t>market_cap_est_2025-03</t>
        </is>
      </c>
      <c r="WI1" s="1" t="inlineStr">
        <is>
          <t>market_cap_est_2025-04</t>
        </is>
      </c>
      <c r="WJ1" s="1" t="inlineStr">
        <is>
          <t>market_cap_est_2025-05</t>
        </is>
      </c>
      <c r="WK1" s="1" t="inlineStr">
        <is>
          <t>market_cap_est_2025-06</t>
        </is>
      </c>
      <c r="WL1" s="1" t="inlineStr">
        <is>
          <t>market_cap_est_2025-07</t>
        </is>
      </c>
      <c r="WM1" s="1" t="inlineStr">
        <is>
          <t>market_cap_est_2025-08</t>
        </is>
      </c>
      <c r="WN1" s="1" t="inlineStr">
        <is>
          <t>market_cap_est_2025-09</t>
        </is>
      </c>
      <c r="WO1" s="1" t="inlineStr">
        <is>
          <t>market_cap_est_2025-10</t>
        </is>
      </c>
      <c r="WP1" s="1" t="inlineStr">
        <is>
          <t>market_cap_est_2025-11</t>
        </is>
      </c>
      <c r="WQ1" s="1" t="inlineStr">
        <is>
          <t>market_cap_est_2025-12</t>
        </is>
      </c>
      <c r="WR1" s="1" t="inlineStr">
        <is>
          <t>market_cap_est_2026-01</t>
        </is>
      </c>
      <c r="WS1" s="1" t="inlineStr">
        <is>
          <t>market_cap_est_2026-02</t>
        </is>
      </c>
      <c r="WT1" s="1" t="inlineStr">
        <is>
          <t>market_cap_est_2026-03</t>
        </is>
      </c>
      <c r="WU1" s="1" t="inlineStr">
        <is>
          <t>market_cap_est_2026-04</t>
        </is>
      </c>
      <c r="WV1" s="1" t="inlineStr">
        <is>
          <t>market_cap_est_2026-05</t>
        </is>
      </c>
      <c r="WW1" s="1" t="inlineStr">
        <is>
          <t>market_cap_est_2026-06</t>
        </is>
      </c>
      <c r="WX1" s="1" t="inlineStr">
        <is>
          <t>market_cap_est_2026-07</t>
        </is>
      </c>
      <c r="WY1" s="1" t="inlineStr">
        <is>
          <t>market_cap_est_2026-08</t>
        </is>
      </c>
      <c r="WZ1" s="1" t="inlineStr">
        <is>
          <t>pe_trailing_est_2021-09</t>
        </is>
      </c>
      <c r="XA1" s="1" t="inlineStr">
        <is>
          <t>pe_trailing_est_2021-10</t>
        </is>
      </c>
      <c r="XB1" s="1" t="inlineStr">
        <is>
          <t>pe_trailing_est_2021-11</t>
        </is>
      </c>
      <c r="XC1" s="1" t="inlineStr">
        <is>
          <t>pe_trailing_est_2021-12</t>
        </is>
      </c>
      <c r="XD1" s="1" t="inlineStr">
        <is>
          <t>pe_trailing_est_2022-01</t>
        </is>
      </c>
      <c r="XE1" s="1" t="inlineStr">
        <is>
          <t>pe_trailing_est_2022-02</t>
        </is>
      </c>
      <c r="XF1" s="1" t="inlineStr">
        <is>
          <t>pe_trailing_est_2022-03</t>
        </is>
      </c>
      <c r="XG1" s="1" t="inlineStr">
        <is>
          <t>pe_trailing_est_2022-04</t>
        </is>
      </c>
      <c r="XH1" s="1" t="inlineStr">
        <is>
          <t>pe_trailing_est_2022-05</t>
        </is>
      </c>
      <c r="XI1" s="1" t="inlineStr">
        <is>
          <t>pe_trailing_est_2022-06</t>
        </is>
      </c>
      <c r="XJ1" s="1" t="inlineStr">
        <is>
          <t>pe_trailing_est_2022-07</t>
        </is>
      </c>
      <c r="XK1" s="1" t="inlineStr">
        <is>
          <t>pe_trailing_est_2022-08</t>
        </is>
      </c>
      <c r="XL1" s="1" t="inlineStr">
        <is>
          <t>pe_trailing_est_2022-09</t>
        </is>
      </c>
      <c r="XM1" s="1" t="inlineStr">
        <is>
          <t>pe_trailing_est_2022-10</t>
        </is>
      </c>
      <c r="XN1" s="1" t="inlineStr">
        <is>
          <t>pe_trailing_est_2022-11</t>
        </is>
      </c>
      <c r="XO1" s="1" t="inlineStr">
        <is>
          <t>pe_trailing_est_2022-12</t>
        </is>
      </c>
      <c r="XP1" s="1" t="inlineStr">
        <is>
          <t>pe_trailing_est_2023-01</t>
        </is>
      </c>
      <c r="XQ1" s="1" t="inlineStr">
        <is>
          <t>pe_trailing_est_2023-02</t>
        </is>
      </c>
      <c r="XR1" s="1" t="inlineStr">
        <is>
          <t>pe_trailing_est_2023-03</t>
        </is>
      </c>
      <c r="XS1" s="1" t="inlineStr">
        <is>
          <t>pe_trailing_est_2023-04</t>
        </is>
      </c>
      <c r="XT1" s="1" t="inlineStr">
        <is>
          <t>pe_trailing_est_2023-05</t>
        </is>
      </c>
      <c r="XU1" s="1" t="inlineStr">
        <is>
          <t>pe_trailing_est_2023-06</t>
        </is>
      </c>
      <c r="XV1" s="1" t="inlineStr">
        <is>
          <t>pe_trailing_est_2023-07</t>
        </is>
      </c>
      <c r="XW1" s="1" t="inlineStr">
        <is>
          <t>pe_trailing_est_2023-08</t>
        </is>
      </c>
      <c r="XX1" s="1" t="inlineStr">
        <is>
          <t>pe_trailing_est_2023-09</t>
        </is>
      </c>
      <c r="XY1" s="1" t="inlineStr">
        <is>
          <t>pe_trailing_est_2023-10</t>
        </is>
      </c>
      <c r="XZ1" s="1" t="inlineStr">
        <is>
          <t>pe_trailing_est_2023-11</t>
        </is>
      </c>
      <c r="YA1" s="1" t="inlineStr">
        <is>
          <t>pe_trailing_est_2023-12</t>
        </is>
      </c>
      <c r="YB1" s="1" t="inlineStr">
        <is>
          <t>pe_trailing_est_2024-01</t>
        </is>
      </c>
      <c r="YC1" s="1" t="inlineStr">
        <is>
          <t>pe_trailing_est_2024-02</t>
        </is>
      </c>
      <c r="YD1" s="1" t="inlineStr">
        <is>
          <t>pe_trailing_est_2024-03</t>
        </is>
      </c>
      <c r="YE1" s="1" t="inlineStr">
        <is>
          <t>pe_trailing_est_2024-04</t>
        </is>
      </c>
      <c r="YF1" s="1" t="inlineStr">
        <is>
          <t>pe_trailing_est_2024-05</t>
        </is>
      </c>
      <c r="YG1" s="1" t="inlineStr">
        <is>
          <t>pe_trailing_est_2024-06</t>
        </is>
      </c>
      <c r="YH1" s="1" t="inlineStr">
        <is>
          <t>pe_trailing_est_2024-07</t>
        </is>
      </c>
      <c r="YI1" s="1" t="inlineStr">
        <is>
          <t>pe_trailing_est_2024-08</t>
        </is>
      </c>
      <c r="YJ1" s="1" t="inlineStr">
        <is>
          <t>pe_trailing_est_2024-09</t>
        </is>
      </c>
      <c r="YK1" s="1" t="inlineStr">
        <is>
          <t>pe_trailing_est_2024-10</t>
        </is>
      </c>
      <c r="YL1" s="1" t="inlineStr">
        <is>
          <t>pe_trailing_est_2024-11</t>
        </is>
      </c>
      <c r="YM1" s="1" t="inlineStr">
        <is>
          <t>pe_trailing_est_2024-12</t>
        </is>
      </c>
      <c r="YN1" s="1" t="inlineStr">
        <is>
          <t>pe_trailing_est_2025-01</t>
        </is>
      </c>
      <c r="YO1" s="1" t="inlineStr">
        <is>
          <t>pe_trailing_est_2025-02</t>
        </is>
      </c>
      <c r="YP1" s="1" t="inlineStr">
        <is>
          <t>pe_trailing_est_2025-03</t>
        </is>
      </c>
      <c r="YQ1" s="1" t="inlineStr">
        <is>
          <t>pe_trailing_est_2025-04</t>
        </is>
      </c>
      <c r="YR1" s="1" t="inlineStr">
        <is>
          <t>pe_trailing_est_2025-05</t>
        </is>
      </c>
      <c r="YS1" s="1" t="inlineStr">
        <is>
          <t>pe_trailing_est_2025-06</t>
        </is>
      </c>
      <c r="YT1" s="1" t="inlineStr">
        <is>
          <t>pe_trailing_est_2025-07</t>
        </is>
      </c>
      <c r="YU1" s="1" t="inlineStr">
        <is>
          <t>pe_trailing_est_2025-08</t>
        </is>
      </c>
      <c r="YV1" s="1" t="inlineStr">
        <is>
          <t>pe_trailing_est_2025-09</t>
        </is>
      </c>
      <c r="YW1" s="1" t="inlineStr">
        <is>
          <t>pe_trailing_est_2025-10</t>
        </is>
      </c>
      <c r="YX1" s="1" t="inlineStr">
        <is>
          <t>pe_trailing_est_2025-11</t>
        </is>
      </c>
      <c r="YY1" s="1" t="inlineStr">
        <is>
          <t>pe_trailing_est_2025-12</t>
        </is>
      </c>
      <c r="YZ1" s="1" t="inlineStr">
        <is>
          <t>pe_trailing_est_2026-01</t>
        </is>
      </c>
      <c r="ZA1" s="1" t="inlineStr">
        <is>
          <t>pe_trailing_est_2026-02</t>
        </is>
      </c>
      <c r="ZB1" s="1" t="inlineStr">
        <is>
          <t>pe_trailing_est_2026-03</t>
        </is>
      </c>
      <c r="ZC1" s="1" t="inlineStr">
        <is>
          <t>pe_trailing_est_2026-04</t>
        </is>
      </c>
      <c r="ZD1" s="1" t="inlineStr">
        <is>
          <t>pe_trailing_est_2026-05</t>
        </is>
      </c>
      <c r="ZE1" s="1" t="inlineStr">
        <is>
          <t>pe_trailing_est_2026-06</t>
        </is>
      </c>
      <c r="ZF1" s="1" t="inlineStr">
        <is>
          <t>pe_trailing_est_2026-07</t>
        </is>
      </c>
      <c r="ZG1" s="1" t="inlineStr">
        <is>
          <t>pe_trailing_est_2026-08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USD</t>
        </is>
      </c>
      <c r="D2" t="inlineStr">
        <is>
          <t>financials in millions; EPS &amp; prices actual</t>
        </is>
      </c>
      <c r="E2" t="inlineStr">
        <is>
          <t>FY2026E</t>
        </is>
      </c>
      <c r="F2" t="n">
        <v>3</v>
      </c>
      <c r="G2" s="4" t="n">
        <v>365817</v>
      </c>
      <c r="H2" s="4" t="n">
        <v>394328</v>
      </c>
      <c r="I2" s="4" t="n">
        <v>383285</v>
      </c>
      <c r="J2" s="4" t="n">
        <v>391035</v>
      </c>
      <c r="K2" s="4" t="n">
        <v>416161</v>
      </c>
      <c r="L2" s="4" t="inlineStr"/>
      <c r="M2" s="4" t="n">
        <v>483371.34</v>
      </c>
      <c r="N2" s="4" t="inlineStr"/>
      <c r="O2" s="4" t="n">
        <v>152836</v>
      </c>
      <c r="P2" s="4" t="n">
        <v>170782</v>
      </c>
      <c r="Q2" s="4" t="n">
        <v>169148</v>
      </c>
      <c r="R2" s="4" t="n">
        <v>180683</v>
      </c>
      <c r="S2" s="4" t="n">
        <v>195201</v>
      </c>
      <c r="T2" s="4" t="inlineStr"/>
      <c r="U2" s="4" t="n">
        <v>237630.57</v>
      </c>
      <c r="V2" s="4" t="inlineStr"/>
      <c r="W2" s="4" t="n">
        <v>108949</v>
      </c>
      <c r="X2" s="4" t="n">
        <v>119437</v>
      </c>
      <c r="Y2" s="4" t="n">
        <v>114301</v>
      </c>
      <c r="Z2" s="4" t="n">
        <v>123216</v>
      </c>
      <c r="AA2" s="4" t="n">
        <v>133050</v>
      </c>
      <c r="AB2" s="4" t="inlineStr"/>
      <c r="AC2" s="4" t="n">
        <v>161887.22</v>
      </c>
      <c r="AD2" s="4" t="inlineStr"/>
      <c r="AE2" s="4" t="n">
        <v>120233</v>
      </c>
      <c r="AF2" s="4" t="n">
        <v>130541</v>
      </c>
      <c r="AG2" s="4" t="n">
        <v>125820</v>
      </c>
      <c r="AH2" s="4" t="n">
        <v>134661</v>
      </c>
      <c r="AI2" s="4" t="n">
        <v>144748</v>
      </c>
      <c r="AJ2" s="4" t="inlineStr"/>
      <c r="AK2" s="4" t="n">
        <v>175516.59</v>
      </c>
      <c r="AL2" s="4" t="inlineStr"/>
      <c r="AM2" s="4" t="n">
        <v>94680</v>
      </c>
      <c r="AN2" s="4" t="n">
        <v>99803</v>
      </c>
      <c r="AO2" s="4" t="n">
        <v>96995</v>
      </c>
      <c r="AP2" s="4" t="n">
        <v>93736</v>
      </c>
      <c r="AQ2" s="4" t="n">
        <v>112010</v>
      </c>
      <c r="AR2" s="4" t="inlineStr"/>
      <c r="AS2" s="4" t="n">
        <v>134426.84</v>
      </c>
      <c r="AT2" s="4" t="inlineStr"/>
      <c r="AU2" s="6" t="n">
        <v>5.61</v>
      </c>
      <c r="AV2" s="6" t="n">
        <v>6.11</v>
      </c>
      <c r="AW2" s="6" t="n">
        <v>6.13</v>
      </c>
      <c r="AX2" s="6" t="n">
        <v>6.08</v>
      </c>
      <c r="AY2" s="6" t="n">
        <v>7.46</v>
      </c>
      <c r="AZ2" s="6" t="inlineStr"/>
      <c r="BA2" s="6" t="n">
        <v>9.119252669039144</v>
      </c>
      <c r="BB2" s="6" t="inlineStr"/>
      <c r="BC2" s="7" t="n">
        <v>41.77935962516778</v>
      </c>
      <c r="BD2" s="7" t="n">
        <v>43.30963056136009</v>
      </c>
      <c r="BE2" s="7" t="n">
        <v>44.13112957720756</v>
      </c>
      <c r="BF2" s="7" t="n">
        <v>46.20634981523393</v>
      </c>
      <c r="BG2" s="7" t="n">
        <v>46.90516410716045</v>
      </c>
      <c r="BH2" s="7" t="inlineStr"/>
      <c r="BI2" s="7" t="n">
        <v>49.16107898249385</v>
      </c>
      <c r="BJ2" s="7" t="inlineStr"/>
      <c r="BK2" s="7" t="n">
        <v>29.78237752756159</v>
      </c>
      <c r="BL2" s="7" t="n">
        <v>30.28874439552859</v>
      </c>
      <c r="BM2" s="7" t="n">
        <v>29.82141226502472</v>
      </c>
      <c r="BN2" s="7" t="n">
        <v>31.51022287007557</v>
      </c>
      <c r="BO2" s="7" t="n">
        <v>31.97079976259188</v>
      </c>
      <c r="BP2" s="7" t="inlineStr"/>
      <c r="BQ2" s="7" t="n">
        <v>33.49127351784104</v>
      </c>
      <c r="BR2" s="7" t="inlineStr"/>
      <c r="BS2" s="7" t="n">
        <v>32.86697993805646</v>
      </c>
      <c r="BT2" s="7" t="n">
        <v>33.10467428130896</v>
      </c>
      <c r="BU2" s="7" t="n">
        <v>32.82674772036474</v>
      </c>
      <c r="BV2" s="7" t="n">
        <v>34.43707085043538</v>
      </c>
      <c r="BW2" s="7" t="n">
        <v>34.78173110887373</v>
      </c>
      <c r="BX2" s="7" t="inlineStr"/>
      <c r="BY2" s="7" t="n">
        <v>36.31092249687229</v>
      </c>
      <c r="BZ2" s="7" t="inlineStr"/>
      <c r="CA2" s="7" t="n">
        <v>25.88179335569424</v>
      </c>
      <c r="CB2" s="7" t="n">
        <v>25.30964070519973</v>
      </c>
      <c r="CC2" s="7" t="n">
        <v>25.30623426432028</v>
      </c>
      <c r="CD2" s="7" t="n">
        <v>23.97125576994387</v>
      </c>
      <c r="CE2" s="7" t="n">
        <v>26.91506412181824</v>
      </c>
      <c r="CF2" s="7" t="inlineStr"/>
      <c r="CG2" s="7" t="n">
        <v>27.8102623345998</v>
      </c>
      <c r="CH2" s="7" t="inlineStr"/>
      <c r="CI2" s="4" t="inlineStr"/>
      <c r="CJ2" s="4" t="n">
        <v>64698</v>
      </c>
      <c r="CK2" s="4" t="n">
        <v>111439</v>
      </c>
      <c r="CL2" s="4" t="n">
        <v>89584</v>
      </c>
      <c r="CM2" s="4" t="n">
        <v>81434</v>
      </c>
      <c r="CN2" s="4" t="n">
        <v>83360</v>
      </c>
      <c r="CO2" s="4" t="n">
        <v>123945</v>
      </c>
      <c r="CP2" s="4" t="n">
        <v>97278</v>
      </c>
      <c r="CQ2" s="4" t="n">
        <v>82959</v>
      </c>
      <c r="CR2" s="4" t="n">
        <v>90146</v>
      </c>
      <c r="CS2" s="4" t="n">
        <v>117154</v>
      </c>
      <c r="CT2" s="4" t="n">
        <v>94836</v>
      </c>
      <c r="CU2" s="4" t="n">
        <v>81797</v>
      </c>
      <c r="CV2" s="4" t="n">
        <v>89498</v>
      </c>
      <c r="CW2" s="4" t="n">
        <v>119575</v>
      </c>
      <c r="CX2" s="4" t="n">
        <v>90753</v>
      </c>
      <c r="CY2" s="4" t="n">
        <v>85777</v>
      </c>
      <c r="CZ2" s="4" t="n">
        <v>94930</v>
      </c>
      <c r="DA2" s="4" t="n">
        <v>124300</v>
      </c>
      <c r="DB2" s="4" t="n">
        <v>95359</v>
      </c>
      <c r="DC2" s="4" t="n">
        <v>94036</v>
      </c>
      <c r="DD2" s="4" t="n">
        <v>102466</v>
      </c>
      <c r="DE2" s="4" t="n">
        <v>143756</v>
      </c>
      <c r="DF2" s="4" t="n">
        <v>111184</v>
      </c>
      <c r="DG2" s="4" t="n">
        <v>109417</v>
      </c>
      <c r="DH2" s="4" t="inlineStr"/>
      <c r="DI2" s="4" t="inlineStr"/>
      <c r="DJ2" s="4" t="inlineStr"/>
      <c r="DK2" s="4" t="n">
        <v>24689</v>
      </c>
      <c r="DL2" s="4" t="n">
        <v>44328</v>
      </c>
      <c r="DM2" s="4" t="n">
        <v>38079</v>
      </c>
      <c r="DN2" s="4" t="n">
        <v>35255</v>
      </c>
      <c r="DO2" s="4" t="n">
        <v>35174</v>
      </c>
      <c r="DP2" s="4" t="n">
        <v>54243</v>
      </c>
      <c r="DQ2" s="4" t="n">
        <v>42559</v>
      </c>
      <c r="DR2" s="4" t="n">
        <v>35885</v>
      </c>
      <c r="DS2" s="4" t="n">
        <v>38095</v>
      </c>
      <c r="DT2" s="4" t="n">
        <v>50332</v>
      </c>
      <c r="DU2" s="4" t="n">
        <v>41976</v>
      </c>
      <c r="DV2" s="4" t="n">
        <v>36413</v>
      </c>
      <c r="DW2" s="4" t="n">
        <v>40427</v>
      </c>
      <c r="DX2" s="4" t="n">
        <v>54855</v>
      </c>
      <c r="DY2" s="4" t="n">
        <v>42271</v>
      </c>
      <c r="DZ2" s="4" t="n">
        <v>39678</v>
      </c>
      <c r="EA2" s="4" t="n">
        <v>43879</v>
      </c>
      <c r="EB2" s="4" t="n">
        <v>58275</v>
      </c>
      <c r="EC2" s="4" t="n">
        <v>44867</v>
      </c>
      <c r="ED2" s="4" t="n">
        <v>43718</v>
      </c>
      <c r="EE2" s="4" t="n">
        <v>48341</v>
      </c>
      <c r="EF2" s="4" t="n">
        <v>69231</v>
      </c>
      <c r="EG2" s="4" t="n">
        <v>54781</v>
      </c>
      <c r="EH2" s="4" t="n">
        <v>54770</v>
      </c>
      <c r="EI2" s="4" t="inlineStr"/>
      <c r="EJ2" s="4" t="inlineStr"/>
      <c r="EK2" s="4" t="inlineStr"/>
      <c r="EL2" s="4" t="n">
        <v>14775</v>
      </c>
      <c r="EM2" s="4" t="n">
        <v>33534</v>
      </c>
      <c r="EN2" s="4" t="n">
        <v>27503</v>
      </c>
      <c r="EO2" s="4" t="n">
        <v>24126</v>
      </c>
      <c r="EP2" s="4" t="n">
        <v>23786</v>
      </c>
      <c r="EQ2" s="4" t="n">
        <v>41488</v>
      </c>
      <c r="ER2" s="4" t="n">
        <v>29979</v>
      </c>
      <c r="ES2" s="4" t="n">
        <v>23076</v>
      </c>
      <c r="ET2" s="4" t="n">
        <v>24894</v>
      </c>
      <c r="EU2" s="4" t="n">
        <v>36016</v>
      </c>
      <c r="EV2" s="4" t="n">
        <v>28318</v>
      </c>
      <c r="EW2" s="4" t="n">
        <v>22998</v>
      </c>
      <c r="EX2" s="4" t="n">
        <v>26969</v>
      </c>
      <c r="EY2" s="4" t="n">
        <v>40373</v>
      </c>
      <c r="EZ2" s="4" t="n">
        <v>27900</v>
      </c>
      <c r="FA2" s="4" t="n">
        <v>25352</v>
      </c>
      <c r="FB2" s="4" t="n">
        <v>29591</v>
      </c>
      <c r="FC2" s="4" t="n">
        <v>42832</v>
      </c>
      <c r="FD2" s="4" t="n">
        <v>29589</v>
      </c>
      <c r="FE2" s="4" t="n">
        <v>28202</v>
      </c>
      <c r="FF2" s="4" t="n">
        <v>32427</v>
      </c>
      <c r="FG2" s="4" t="n">
        <v>50852</v>
      </c>
      <c r="FH2" s="4" t="n">
        <v>35885</v>
      </c>
      <c r="FI2" s="4" t="n">
        <v>35695</v>
      </c>
      <c r="FJ2" s="4" t="inlineStr"/>
      <c r="FK2" s="4" t="inlineStr"/>
      <c r="FL2" s="4" t="inlineStr"/>
      <c r="FM2" s="4" t="n">
        <v>17477</v>
      </c>
      <c r="FN2" s="4" t="n">
        <v>36200</v>
      </c>
      <c r="FO2" s="4" t="n">
        <v>30300</v>
      </c>
      <c r="FP2" s="4" t="n">
        <v>26958</v>
      </c>
      <c r="FQ2" s="4" t="n">
        <v>26775</v>
      </c>
      <c r="FR2" s="4" t="n">
        <v>44185</v>
      </c>
      <c r="FS2" s="4" t="n">
        <v>32716</v>
      </c>
      <c r="FT2" s="4" t="n">
        <v>25881</v>
      </c>
      <c r="FU2" s="4" t="n">
        <v>27759</v>
      </c>
      <c r="FV2" s="4" t="n">
        <v>38932</v>
      </c>
      <c r="FW2" s="4" t="n">
        <v>31216</v>
      </c>
      <c r="FX2" s="4" t="n">
        <v>26050</v>
      </c>
      <c r="FY2" s="4" t="n">
        <v>29622</v>
      </c>
      <c r="FZ2" s="4" t="n">
        <v>43221</v>
      </c>
      <c r="GA2" s="4" t="n">
        <v>30736</v>
      </c>
      <c r="GB2" s="4" t="n">
        <v>28202</v>
      </c>
      <c r="GC2" s="4" t="n">
        <v>32502</v>
      </c>
      <c r="GD2" s="4" t="n">
        <v>45912</v>
      </c>
      <c r="GE2" s="4" t="n">
        <v>32250</v>
      </c>
      <c r="GF2" s="4" t="n">
        <v>31032</v>
      </c>
      <c r="GG2" s="4" t="n">
        <v>35554</v>
      </c>
      <c r="GH2" s="4" t="n">
        <v>54066</v>
      </c>
      <c r="GI2" s="4" t="n">
        <v>39324</v>
      </c>
      <c r="GJ2" s="4" t="n">
        <v>39015</v>
      </c>
      <c r="GK2" s="4" t="inlineStr"/>
      <c r="GL2" s="4" t="inlineStr"/>
      <c r="GM2" s="4" t="inlineStr"/>
      <c r="GN2" s="4" t="n">
        <v>12673</v>
      </c>
      <c r="GO2" s="4" t="n">
        <v>28755</v>
      </c>
      <c r="GP2" s="4" t="n">
        <v>23630</v>
      </c>
      <c r="GQ2" s="4" t="n">
        <v>21744</v>
      </c>
      <c r="GR2" s="4" t="n">
        <v>20551</v>
      </c>
      <c r="GS2" s="4" t="n">
        <v>34630</v>
      </c>
      <c r="GT2" s="4" t="n">
        <v>25010</v>
      </c>
      <c r="GU2" s="4" t="n">
        <v>19442</v>
      </c>
      <c r="GV2" s="4" t="n">
        <v>20721</v>
      </c>
      <c r="GW2" s="4" t="n">
        <v>29998</v>
      </c>
      <c r="GX2" s="4" t="n">
        <v>24160</v>
      </c>
      <c r="GY2" s="4" t="n">
        <v>19881</v>
      </c>
      <c r="GZ2" s="4" t="n">
        <v>22956</v>
      </c>
      <c r="HA2" s="4" t="n">
        <v>33916</v>
      </c>
      <c r="HB2" s="4" t="n">
        <v>23636</v>
      </c>
      <c r="HC2" s="4" t="n">
        <v>21448</v>
      </c>
      <c r="HD2" s="4" t="n">
        <v>14736</v>
      </c>
      <c r="HE2" s="4" t="n">
        <v>36330</v>
      </c>
      <c r="HF2" s="4" t="n">
        <v>24780</v>
      </c>
      <c r="HG2" s="4" t="n">
        <v>23434</v>
      </c>
      <c r="HH2" s="4" t="n">
        <v>27466</v>
      </c>
      <c r="HI2" s="4" t="n">
        <v>42097</v>
      </c>
      <c r="HJ2" s="4" t="n">
        <v>29578</v>
      </c>
      <c r="HK2" s="4" t="n">
        <v>29789</v>
      </c>
      <c r="HL2" s="4" t="inlineStr"/>
      <c r="HM2" s="4" t="inlineStr"/>
      <c r="HN2" s="6" t="inlineStr"/>
      <c r="HO2" s="6" t="n">
        <v>0.73</v>
      </c>
      <c r="HP2" s="6" t="n">
        <v>1.68</v>
      </c>
      <c r="HQ2" s="6" t="n">
        <v>1.4</v>
      </c>
      <c r="HR2" s="6" t="n">
        <v>1.3</v>
      </c>
      <c r="HS2" s="6" t="n">
        <v>1.23</v>
      </c>
      <c r="HT2" s="6" t="n">
        <v>2.1</v>
      </c>
      <c r="HU2" s="6" t="n">
        <v>1.52</v>
      </c>
      <c r="HV2" s="6" t="n">
        <v>1.2</v>
      </c>
      <c r="HW2" s="6" t="n">
        <v>1.29</v>
      </c>
      <c r="HX2" s="6" t="n">
        <v>1.88</v>
      </c>
      <c r="HY2" s="6" t="n">
        <v>1.52</v>
      </c>
      <c r="HZ2" s="6" t="n">
        <v>1.26</v>
      </c>
      <c r="IA2" s="6" t="n">
        <v>1.47</v>
      </c>
      <c r="IB2" s="6" t="n">
        <v>2.18</v>
      </c>
      <c r="IC2" s="6" t="n">
        <v>1.53</v>
      </c>
      <c r="ID2" s="6" t="n">
        <v>1.4</v>
      </c>
      <c r="IE2" s="6" t="n">
        <v>0.9700000000000006</v>
      </c>
      <c r="IF2" s="6" t="n">
        <v>2.4</v>
      </c>
      <c r="IG2" s="6" t="n">
        <v>1.65</v>
      </c>
      <c r="IH2" s="6" t="n">
        <v>1.57</v>
      </c>
      <c r="II2" s="6" t="n">
        <v>1.84</v>
      </c>
      <c r="IJ2" s="6" t="n">
        <v>2.84</v>
      </c>
      <c r="IK2" s="6" t="n">
        <v>2.01</v>
      </c>
      <c r="IL2" s="6" t="n">
        <v>2.02</v>
      </c>
      <c r="IM2" s="6" t="inlineStr"/>
      <c r="IN2" s="6" t="inlineStr"/>
      <c r="IO2" s="7" t="inlineStr"/>
      <c r="IP2" s="7" t="n">
        <v>38.16</v>
      </c>
      <c r="IQ2" s="7" t="n">
        <v>39.778</v>
      </c>
      <c r="IR2" s="7" t="n">
        <v>42.506</v>
      </c>
      <c r="IS2" s="7" t="n">
        <v>43.293</v>
      </c>
      <c r="IT2" s="7" t="n">
        <v>42.195</v>
      </c>
      <c r="IU2" s="7" t="n">
        <v>43.764</v>
      </c>
      <c r="IV2" s="7" t="n">
        <v>43.75</v>
      </c>
      <c r="IW2" s="7" t="n">
        <v>43.256</v>
      </c>
      <c r="IX2" s="7" t="n">
        <v>42.259</v>
      </c>
      <c r="IY2" s="7" t="n">
        <v>42.962</v>
      </c>
      <c r="IZ2" s="7" t="n">
        <v>44.262</v>
      </c>
      <c r="JA2" s="7" t="n">
        <v>44.516</v>
      </c>
      <c r="JB2" s="7" t="n">
        <v>45.171</v>
      </c>
      <c r="JC2" s="7" t="n">
        <v>45.875</v>
      </c>
      <c r="JD2" s="7" t="n">
        <v>46.578</v>
      </c>
      <c r="JE2" s="7" t="n">
        <v>46.257</v>
      </c>
      <c r="JF2" s="7" t="n">
        <v>46.222</v>
      </c>
      <c r="JG2" s="7" t="n">
        <v>46.883</v>
      </c>
      <c r="JH2" s="7" t="n">
        <v>47.051</v>
      </c>
      <c r="JI2" s="7" t="n">
        <v>46.491</v>
      </c>
      <c r="JJ2" s="7" t="n">
        <v>47.178</v>
      </c>
      <c r="JK2" s="7" t="n">
        <v>48.159</v>
      </c>
      <c r="JL2" s="7" t="n">
        <v>49.271</v>
      </c>
      <c r="JM2" s="7" t="n">
        <v>50.056</v>
      </c>
      <c r="JN2" s="7" t="inlineStr"/>
      <c r="JO2" s="7" t="inlineStr"/>
      <c r="JP2" s="7" t="inlineStr"/>
      <c r="JQ2" s="7" t="n">
        <v>22.837</v>
      </c>
      <c r="JR2" s="7" t="n">
        <v>30.092</v>
      </c>
      <c r="JS2" s="7" t="n">
        <v>30.701</v>
      </c>
      <c r="JT2" s="7" t="n">
        <v>29.626</v>
      </c>
      <c r="JU2" s="7" t="n">
        <v>28.534</v>
      </c>
      <c r="JV2" s="7" t="n">
        <v>33.473</v>
      </c>
      <c r="JW2" s="7" t="n">
        <v>30.818</v>
      </c>
      <c r="JX2" s="7" t="n">
        <v>27.816</v>
      </c>
      <c r="JY2" s="7" t="n">
        <v>27.615</v>
      </c>
      <c r="JZ2" s="7" t="n">
        <v>30.742</v>
      </c>
      <c r="KA2" s="7" t="n">
        <v>29.86</v>
      </c>
      <c r="KB2" s="7" t="n">
        <v>28.116</v>
      </c>
      <c r="KC2" s="7" t="n">
        <v>30.134</v>
      </c>
      <c r="KD2" s="7" t="n">
        <v>33.764</v>
      </c>
      <c r="KE2" s="7" t="n">
        <v>30.743</v>
      </c>
      <c r="KF2" s="7" t="n">
        <v>29.556</v>
      </c>
      <c r="KG2" s="7" t="n">
        <v>31.171</v>
      </c>
      <c r="KH2" s="7" t="n">
        <v>34.459</v>
      </c>
      <c r="KI2" s="7" t="n">
        <v>31.029</v>
      </c>
      <c r="KJ2" s="7" t="n">
        <v>29.991</v>
      </c>
      <c r="KK2" s="7" t="n">
        <v>31.647</v>
      </c>
      <c r="KL2" s="7" t="n">
        <v>35.374</v>
      </c>
      <c r="KM2" s="7" t="n">
        <v>32.275</v>
      </c>
      <c r="KN2" s="7" t="n">
        <v>32.623</v>
      </c>
      <c r="KO2" s="7" t="inlineStr"/>
      <c r="KP2" s="7" t="inlineStr"/>
      <c r="KQ2" s="7" t="inlineStr"/>
      <c r="KR2" s="7" t="n">
        <v>27.013</v>
      </c>
      <c r="KS2" s="7" t="n">
        <v>32.484</v>
      </c>
      <c r="KT2" s="7" t="n">
        <v>33.823</v>
      </c>
      <c r="KU2" s="7" t="n">
        <v>33.104</v>
      </c>
      <c r="KV2" s="7" t="n">
        <v>32.12</v>
      </c>
      <c r="KW2" s="7" t="n">
        <v>35.649</v>
      </c>
      <c r="KX2" s="7" t="n">
        <v>33.631</v>
      </c>
      <c r="KY2" s="7" t="n">
        <v>31.197</v>
      </c>
      <c r="KZ2" s="7" t="n">
        <v>30.793</v>
      </c>
      <c r="LA2" s="7" t="n">
        <v>33.231</v>
      </c>
      <c r="LB2" s="7" t="n">
        <v>32.916</v>
      </c>
      <c r="LC2" s="7" t="n">
        <v>31.847</v>
      </c>
      <c r="LD2" s="7" t="n">
        <v>33.098</v>
      </c>
      <c r="LE2" s="7" t="n">
        <v>36.146</v>
      </c>
      <c r="LF2" s="7" t="n">
        <v>33.868</v>
      </c>
      <c r="LG2" s="7" t="n">
        <v>32.878</v>
      </c>
      <c r="LH2" s="7" t="n">
        <v>34.238</v>
      </c>
      <c r="LI2" s="7" t="n">
        <v>36.936</v>
      </c>
      <c r="LJ2" s="7" t="n">
        <v>33.82</v>
      </c>
      <c r="LK2" s="7" t="n">
        <v>33</v>
      </c>
      <c r="LL2" s="7" t="n">
        <v>34.698</v>
      </c>
      <c r="LM2" s="7" t="n">
        <v>37.61</v>
      </c>
      <c r="LN2" s="7" t="n">
        <v>35.368</v>
      </c>
      <c r="LO2" s="7" t="n">
        <v>35.657</v>
      </c>
      <c r="LP2" s="7" t="inlineStr"/>
      <c r="LQ2" s="7" t="inlineStr"/>
      <c r="LR2" s="7" t="inlineStr"/>
      <c r="LS2" s="7" t="n">
        <v>19.588</v>
      </c>
      <c r="LT2" s="7" t="n">
        <v>25.803</v>
      </c>
      <c r="LU2" s="7" t="n">
        <v>26.377</v>
      </c>
      <c r="LV2" s="7" t="n">
        <v>26.701</v>
      </c>
      <c r="LW2" s="7" t="n">
        <v>24.653</v>
      </c>
      <c r="LX2" s="7" t="n">
        <v>27.94</v>
      </c>
      <c r="LY2" s="7" t="n">
        <v>25.71</v>
      </c>
      <c r="LZ2" s="7" t="n">
        <v>23.436</v>
      </c>
      <c r="MA2" s="7" t="n">
        <v>22.986</v>
      </c>
      <c r="MB2" s="7" t="n">
        <v>25.606</v>
      </c>
      <c r="MC2" s="7" t="n">
        <v>25.476</v>
      </c>
      <c r="MD2" s="7" t="n">
        <v>24.305</v>
      </c>
      <c r="ME2" s="7" t="n">
        <v>25.65</v>
      </c>
      <c r="MF2" s="7" t="n">
        <v>28.364</v>
      </c>
      <c r="MG2" s="7" t="n">
        <v>26.044</v>
      </c>
      <c r="MH2" s="7" t="n">
        <v>25.004</v>
      </c>
      <c r="MI2" s="7" t="n">
        <v>15.523</v>
      </c>
      <c r="MJ2" s="7" t="n">
        <v>29.228</v>
      </c>
      <c r="MK2" s="7" t="n">
        <v>25.986</v>
      </c>
      <c r="ML2" s="7" t="n">
        <v>24.92</v>
      </c>
      <c r="MM2" s="7" t="n">
        <v>26.805</v>
      </c>
      <c r="MN2" s="7" t="n">
        <v>29.284</v>
      </c>
      <c r="MO2" s="7" t="n">
        <v>26.603</v>
      </c>
      <c r="MP2" s="7" t="n">
        <v>27.225</v>
      </c>
      <c r="MQ2" s="7" t="inlineStr"/>
      <c r="MR2" s="7" t="inlineStr"/>
      <c r="MS2" t="inlineStr"/>
      <c r="MT2" t="b">
        <v>1</v>
      </c>
      <c r="MU2" t="b">
        <v>0</v>
      </c>
      <c r="MV2" t="b">
        <v>0</v>
      </c>
      <c r="MW2" t="b">
        <v>0</v>
      </c>
      <c r="MX2" t="b">
        <v>1</v>
      </c>
      <c r="MY2" t="b">
        <v>0</v>
      </c>
      <c r="MZ2" t="b">
        <v>0</v>
      </c>
      <c r="NA2" t="b">
        <v>0</v>
      </c>
      <c r="NB2" t="b">
        <v>1</v>
      </c>
      <c r="NC2" t="b">
        <v>0</v>
      </c>
      <c r="ND2" t="b">
        <v>0</v>
      </c>
      <c r="NE2" t="b">
        <v>0</v>
      </c>
      <c r="NF2" t="b">
        <v>1</v>
      </c>
      <c r="NG2" t="b">
        <v>0</v>
      </c>
      <c r="NH2" t="b">
        <v>0</v>
      </c>
      <c r="NI2" t="b">
        <v>0</v>
      </c>
      <c r="NJ2" t="b">
        <v>1</v>
      </c>
      <c r="NK2" t="b">
        <v>0</v>
      </c>
      <c r="NL2" t="b">
        <v>0</v>
      </c>
      <c r="NM2" t="b">
        <v>0</v>
      </c>
      <c r="NN2" t="b">
        <v>1</v>
      </c>
      <c r="NO2" t="b">
        <v>0</v>
      </c>
      <c r="NP2" t="b">
        <v>0</v>
      </c>
      <c r="NQ2" t="b">
        <v>0</v>
      </c>
      <c r="NR2" t="inlineStr"/>
      <c r="NS2" t="inlineStr"/>
      <c r="NT2" s="6" t="n">
        <v>141.5</v>
      </c>
      <c r="NU2" s="6" t="n">
        <v>149.8000030517578</v>
      </c>
      <c r="NV2" s="6" t="n">
        <v>165.3000030517578</v>
      </c>
      <c r="NW2" s="6" t="n">
        <v>177.5700073242188</v>
      </c>
      <c r="NX2" s="6" t="n">
        <v>174.7799987792969</v>
      </c>
      <c r="NY2" s="6" t="n">
        <v>165.1199951171875</v>
      </c>
      <c r="NZ2" s="6" t="n">
        <v>174.6100006103516</v>
      </c>
      <c r="OA2" s="6" t="n">
        <v>157.6499938964844</v>
      </c>
      <c r="OB2" s="6" t="n">
        <v>148.8399963378906</v>
      </c>
      <c r="OC2" s="6" t="n">
        <v>136.7200012207031</v>
      </c>
      <c r="OD2" s="6" t="n">
        <v>162.5099945068359</v>
      </c>
      <c r="OE2" s="6" t="n">
        <v>157.2200012207031</v>
      </c>
      <c r="OF2" s="6" t="n">
        <v>138.1999969482422</v>
      </c>
      <c r="OG2" s="6" t="n">
        <v>153.3399963378906</v>
      </c>
      <c r="OH2" s="6" t="n">
        <v>148.0299987792969</v>
      </c>
      <c r="OI2" s="6" t="n">
        <v>129.9299926757812</v>
      </c>
      <c r="OJ2" s="6" t="n">
        <v>144.2899932861328</v>
      </c>
      <c r="OK2" s="6" t="n">
        <v>147.4100036621094</v>
      </c>
      <c r="OL2" s="6" t="n">
        <v>164.8999938964844</v>
      </c>
      <c r="OM2" s="6" t="n">
        <v>169.6799926757812</v>
      </c>
      <c r="ON2" s="6" t="n">
        <v>177.25</v>
      </c>
      <c r="OO2" s="6" t="n">
        <v>193.9700012207031</v>
      </c>
      <c r="OP2" s="6" t="n">
        <v>196.4499969482422</v>
      </c>
      <c r="OQ2" s="6" t="n">
        <v>187.8699951171875</v>
      </c>
      <c r="OR2" s="6" t="n">
        <v>171.2100067138672</v>
      </c>
      <c r="OS2" s="6" t="n">
        <v>170.7700042724609</v>
      </c>
      <c r="OT2" s="6" t="n">
        <v>189.9499969482422</v>
      </c>
      <c r="OU2" s="6" t="n">
        <v>192.5299987792969</v>
      </c>
      <c r="OV2" s="6" t="n">
        <v>184.3999938964844</v>
      </c>
      <c r="OW2" s="6" t="n">
        <v>180.75</v>
      </c>
      <c r="OX2" s="6" t="n">
        <v>171.4799957275391</v>
      </c>
      <c r="OY2" s="6" t="n">
        <v>170.3300018310547</v>
      </c>
      <c r="OZ2" s="6" t="n">
        <v>192.25</v>
      </c>
      <c r="PA2" s="6" t="n">
        <v>210.6199951171875</v>
      </c>
      <c r="PB2" s="6" t="n">
        <v>222.0800018310547</v>
      </c>
      <c r="PC2" s="6" t="n">
        <v>229</v>
      </c>
      <c r="PD2" s="6" t="n">
        <v>233</v>
      </c>
      <c r="PE2" s="6" t="n">
        <v>225.9100036621093</v>
      </c>
      <c r="PF2" s="6" t="n">
        <v>237.3300018310547</v>
      </c>
      <c r="PG2" s="6" t="n">
        <v>250.4199981689453</v>
      </c>
      <c r="PH2" s="6" t="n">
        <v>236</v>
      </c>
      <c r="PI2" s="6" t="n">
        <v>241.8399963378907</v>
      </c>
      <c r="PJ2" s="6" t="n">
        <v>222.1300048828125</v>
      </c>
      <c r="PK2" s="6" t="n">
        <v>212.5</v>
      </c>
      <c r="PL2" s="6" t="n">
        <v>200.8500061035156</v>
      </c>
      <c r="PM2" s="6" t="n">
        <v>205.1699981689453</v>
      </c>
      <c r="PN2" s="6" t="n">
        <v>207.5700073242188</v>
      </c>
      <c r="PO2" s="6" t="n">
        <v>232.1399993896484</v>
      </c>
      <c r="PP2" s="6" t="n">
        <v>254.6300048828125</v>
      </c>
      <c r="PQ2" s="6" t="n">
        <v>270.3699951171875</v>
      </c>
      <c r="PR2" s="6" t="n">
        <v>278.8500061035156</v>
      </c>
      <c r="PS2" s="6" t="n">
        <v>271.8599853515625</v>
      </c>
      <c r="PT2" s="6" t="n">
        <v>259.4800109863281</v>
      </c>
      <c r="PU2" s="6" t="n">
        <v>264.1799926757812</v>
      </c>
      <c r="PV2" s="6" t="n">
        <v>253.7899932861328</v>
      </c>
      <c r="PW2" s="6" t="n">
        <v>271.3500061035156</v>
      </c>
      <c r="PX2" s="6" t="n">
        <v>312.0599975585937</v>
      </c>
      <c r="PY2" s="6" t="n">
        <v>289.3599853515625</v>
      </c>
      <c r="PZ2" s="6" t="n">
        <v>308.9100036621094</v>
      </c>
      <c r="QA2" s="6" t="n">
        <v>305.8800048828125</v>
      </c>
      <c r="QB2" s="6" t="n">
        <v>138.1340637207031</v>
      </c>
      <c r="QC2" s="6" t="n">
        <v>146.2366333007812</v>
      </c>
      <c r="QD2" s="6" t="n">
        <v>161.6033935546875</v>
      </c>
      <c r="QE2" s="6" t="n">
        <v>173.5990295410156</v>
      </c>
      <c r="QF2" s="6" t="n">
        <v>170.8714294433594</v>
      </c>
      <c r="QG2" s="6" t="n">
        <v>161.6331176757812</v>
      </c>
      <c r="QH2" s="6" t="n">
        <v>170.9226837158203</v>
      </c>
      <c r="QI2" s="6" t="n">
        <v>154.3208770751953</v>
      </c>
      <c r="QJ2" s="6" t="n">
        <v>145.9109344482422</v>
      </c>
      <c r="QK2" s="6" t="n">
        <v>134.0294799804688</v>
      </c>
      <c r="QL2" s="6" t="n">
        <v>159.3119506835938</v>
      </c>
      <c r="QM2" s="6" t="n">
        <v>154.340087890625</v>
      </c>
      <c r="QN2" s="6" t="n">
        <v>135.6685333251953</v>
      </c>
      <c r="QO2" s="6" t="n">
        <v>150.5312347412109</v>
      </c>
      <c r="QP2" s="6" t="n">
        <v>145.5595092773438</v>
      </c>
      <c r="QQ2" s="6" t="n">
        <v>127.7615966796875</v>
      </c>
      <c r="QR2" s="6" t="n">
        <v>141.8819427490234</v>
      </c>
      <c r="QS2" s="6" t="n">
        <v>145.1712188720703</v>
      </c>
      <c r="QT2" s="6" t="n">
        <v>162.3955383300781</v>
      </c>
      <c r="QU2" s="6" t="n">
        <v>167.1029815673828</v>
      </c>
      <c r="QV2" s="6" t="n">
        <v>174.7994232177734</v>
      </c>
      <c r="QW2" s="6" t="n">
        <v>191.2882537841797</v>
      </c>
      <c r="QX2" s="6" t="n">
        <v>193.7340087890625</v>
      </c>
      <c r="QY2" s="6" t="n">
        <v>185.5227813720703</v>
      </c>
      <c r="QZ2" s="6" t="n">
        <v>169.0709686279297</v>
      </c>
      <c r="RA2" s="6" t="n">
        <v>168.6364593505859</v>
      </c>
      <c r="RB2" s="6" t="n">
        <v>187.8239440917969</v>
      </c>
      <c r="RC2" s="6" t="n">
        <v>190.3750762939453</v>
      </c>
      <c r="RD2" s="6" t="n">
        <v>182.3360595703125</v>
      </c>
      <c r="RE2" s="6" t="n">
        <v>178.9550018310547</v>
      </c>
      <c r="RF2" s="6" t="n">
        <v>169.7770385742188</v>
      </c>
      <c r="RG2" s="6" t="n">
        <v>168.638427734375</v>
      </c>
      <c r="RH2" s="6" t="n">
        <v>190.5989379882812</v>
      </c>
      <c r="RI2" s="6" t="n">
        <v>208.8111724853516</v>
      </c>
      <c r="RJ2" s="6" t="n">
        <v>220.1727447509766</v>
      </c>
      <c r="RK2" s="6" t="n">
        <v>227.296127319336</v>
      </c>
      <c r="RL2" s="6" t="n">
        <v>231.2663726806641</v>
      </c>
      <c r="RM2" s="6" t="n">
        <v>224.2291107177734</v>
      </c>
      <c r="RN2" s="6" t="n">
        <v>235.8233032226562</v>
      </c>
      <c r="RO2" s="6" t="n">
        <v>248.8302154541016</v>
      </c>
      <c r="RP2" s="6" t="n">
        <v>234.5017547607422</v>
      </c>
      <c r="RQ2" s="6" t="n">
        <v>240.5688934326172</v>
      </c>
      <c r="RR2" s="6" t="n">
        <v>220.9624786376953</v>
      </c>
      <c r="RS2" s="6" t="n">
        <v>211.3831024169922</v>
      </c>
      <c r="RT2" s="6" t="n">
        <v>200.0563354492188</v>
      </c>
      <c r="RU2" s="6" t="n">
        <v>204.3592529296875</v>
      </c>
      <c r="RV2" s="6" t="n">
        <v>206.7497863769531</v>
      </c>
      <c r="RW2" s="6" t="n">
        <v>231.485107421875</v>
      </c>
      <c r="RX2" s="6" t="n">
        <v>253.9116668701172</v>
      </c>
      <c r="RY2" s="6" t="n">
        <v>269.6072387695312</v>
      </c>
      <c r="RZ2" s="6" t="n">
        <v>278.3328857421875</v>
      </c>
      <c r="SA2" s="6" t="n">
        <v>271.3558349609375</v>
      </c>
      <c r="SB2" s="6" t="n">
        <v>258.9988403320312</v>
      </c>
      <c r="SC2" s="6" t="n">
        <v>263.9368286132812</v>
      </c>
      <c r="SD2" s="6" t="n">
        <v>253.556381225586</v>
      </c>
      <c r="SE2" s="6" t="n">
        <v>271.1002502441406</v>
      </c>
      <c r="SF2" s="6" t="n">
        <v>312.0599975585937</v>
      </c>
      <c r="SG2" s="6" t="n">
        <v>289.3599853515625</v>
      </c>
      <c r="SH2" s="6" t="n">
        <v>308.9100036621094</v>
      </c>
      <c r="SI2" s="6" t="n">
        <v>305.8800048828125</v>
      </c>
      <c r="SJ2" s="5" t="n">
        <v>1797835100</v>
      </c>
      <c r="SK2" s="5" t="n">
        <v>1565079200</v>
      </c>
      <c r="SL2" s="5" t="n">
        <v>1691029000</v>
      </c>
      <c r="SM2" s="5" t="n">
        <v>2444766700</v>
      </c>
      <c r="SN2" s="5" t="n">
        <v>2108446000</v>
      </c>
      <c r="SO2" s="5" t="n">
        <v>1627516300</v>
      </c>
      <c r="SP2" s="5" t="n">
        <v>2180800100</v>
      </c>
      <c r="SQ2" s="5" t="n">
        <v>1687795600</v>
      </c>
      <c r="SR2" s="5" t="n">
        <v>2401040300</v>
      </c>
      <c r="SS2" s="5" t="n">
        <v>1749099800</v>
      </c>
      <c r="ST2" s="5" t="n">
        <v>1447125400</v>
      </c>
      <c r="SU2" s="5" t="n">
        <v>1510239600</v>
      </c>
      <c r="SV2" s="5" t="n">
        <v>2084722800</v>
      </c>
      <c r="SW2" s="5" t="n">
        <v>1868139700</v>
      </c>
      <c r="SX2" s="5" t="n">
        <v>1724847700</v>
      </c>
      <c r="SY2" s="5" t="n">
        <v>1675731200</v>
      </c>
      <c r="SZ2" s="5" t="n">
        <v>1443652500</v>
      </c>
      <c r="TA2" s="5" t="n">
        <v>1307198900</v>
      </c>
      <c r="TB2" s="5" t="n">
        <v>1520266600</v>
      </c>
      <c r="TC2" s="5" t="n">
        <v>969776400</v>
      </c>
      <c r="TD2" s="5" t="n">
        <v>1275364700</v>
      </c>
      <c r="TE2" s="5" t="n">
        <v>1297383300</v>
      </c>
      <c r="TF2" s="5" t="n">
        <v>996114000</v>
      </c>
      <c r="TG2" s="5" t="n">
        <v>1322657800</v>
      </c>
      <c r="TH2" s="5" t="n">
        <v>1337823000</v>
      </c>
      <c r="TI2" s="5" t="n">
        <v>1172816900</v>
      </c>
      <c r="TJ2" s="5" t="n">
        <v>1099651600</v>
      </c>
      <c r="TK2" s="5" t="n">
        <v>1063181200</v>
      </c>
      <c r="TL2" s="5" t="n">
        <v>1187490800</v>
      </c>
      <c r="TM2" s="5" t="n">
        <v>1161553500</v>
      </c>
      <c r="TN2" s="5" t="n">
        <v>1433151800</v>
      </c>
      <c r="TO2" s="5" t="n">
        <v>1246144100</v>
      </c>
      <c r="TP2" s="5" t="n">
        <v>1336511300</v>
      </c>
      <c r="TQ2" s="5" t="n">
        <v>1717952100</v>
      </c>
      <c r="TR2" s="5" t="n">
        <v>1153099800</v>
      </c>
      <c r="TS2" s="5" t="n">
        <v>1122667000</v>
      </c>
      <c r="TT2" s="5" t="n">
        <v>1232097700</v>
      </c>
      <c r="TU2" s="5" t="n">
        <v>930736000</v>
      </c>
      <c r="TV2" s="5" t="n">
        <v>891588300</v>
      </c>
      <c r="TW2" s="5" t="n">
        <v>977916100</v>
      </c>
      <c r="TX2" s="5" t="n">
        <v>1200176400</v>
      </c>
      <c r="TY2" s="5" t="n">
        <v>862272300</v>
      </c>
      <c r="TZ2" s="5" t="n">
        <v>1115239500</v>
      </c>
      <c r="UA2" s="5" t="n">
        <v>1607318600</v>
      </c>
      <c r="UB2" s="5" t="n">
        <v>1195728200</v>
      </c>
      <c r="UC2" s="5" t="n">
        <v>1100409300</v>
      </c>
      <c r="UD2" s="5" t="n">
        <v>1079935600</v>
      </c>
      <c r="UE2" s="5" t="n">
        <v>1218079100</v>
      </c>
      <c r="UF2" s="5" t="n">
        <v>1265536400</v>
      </c>
      <c r="UG2" s="5" t="n">
        <v>1097142200</v>
      </c>
      <c r="UH2" s="5" t="n">
        <v>877578200</v>
      </c>
      <c r="UI2" s="5" t="n">
        <v>924528800</v>
      </c>
      <c r="UJ2" s="5" t="n">
        <v>1040017300</v>
      </c>
      <c r="UK2" s="5" t="n">
        <v>988921000</v>
      </c>
      <c r="UL2" s="5" t="n">
        <v>900035700</v>
      </c>
      <c r="UM2" s="5" t="n">
        <v>907538500</v>
      </c>
      <c r="UN2" s="5" t="n">
        <v>981286400</v>
      </c>
      <c r="UO2" s="5" t="n">
        <v>1401170100</v>
      </c>
      <c r="UP2" s="5" t="n">
        <v>1198647400</v>
      </c>
      <c r="UQ2" s="5" t="n">
        <v>51420688</v>
      </c>
      <c r="UR2" s="4" t="n">
        <v>2065076.47</v>
      </c>
      <c r="US2" s="4" t="n">
        <v>2186208.21</v>
      </c>
      <c r="UT2" s="4" t="n">
        <v>2412418</v>
      </c>
      <c r="UU2" s="4" t="n">
        <v>2591488.65</v>
      </c>
      <c r="UV2" s="4" t="n">
        <v>2550770.76</v>
      </c>
      <c r="UW2" s="4" t="n">
        <v>2409790.93</v>
      </c>
      <c r="UX2" s="4" t="n">
        <v>2548289.78</v>
      </c>
      <c r="UY2" s="4" t="n">
        <v>2300772.39</v>
      </c>
      <c r="UZ2" s="4" t="n">
        <v>2172197.7</v>
      </c>
      <c r="VA2" s="4" t="n">
        <v>1995316.31</v>
      </c>
      <c r="VB2" s="4" t="n">
        <v>2371700.11</v>
      </c>
      <c r="VC2" s="4" t="n">
        <v>2294497</v>
      </c>
      <c r="VD2" s="4" t="n">
        <v>2016915.63</v>
      </c>
      <c r="VE2" s="4" t="n">
        <v>2237871.51</v>
      </c>
      <c r="VF2" s="4" t="n">
        <v>2160376.45</v>
      </c>
      <c r="VG2" s="4" t="n">
        <v>1896221.7</v>
      </c>
      <c r="VH2" s="4" t="n">
        <v>2105794.13</v>
      </c>
      <c r="VI2" s="4" t="n">
        <v>2151328.13</v>
      </c>
      <c r="VJ2" s="4" t="n">
        <v>2406580.19</v>
      </c>
      <c r="VK2" s="4" t="n">
        <v>2476340.36</v>
      </c>
      <c r="VL2" s="4" t="n">
        <v>2586818.4</v>
      </c>
      <c r="VM2" s="4" t="n">
        <v>2830833.11</v>
      </c>
      <c r="VN2" s="4" t="n">
        <v>2867026.62</v>
      </c>
      <c r="VO2" s="4" t="n">
        <v>2741808.53</v>
      </c>
      <c r="VP2" s="4" t="n">
        <v>2498669.66</v>
      </c>
      <c r="VQ2" s="4" t="n">
        <v>2492248.18</v>
      </c>
      <c r="VR2" s="4" t="n">
        <v>2772164.45</v>
      </c>
      <c r="VS2" s="4" t="n">
        <v>2809817.46</v>
      </c>
      <c r="VT2" s="4" t="n">
        <v>2691166.7</v>
      </c>
      <c r="VU2" s="4" t="n">
        <v>2637898.04</v>
      </c>
      <c r="VV2" s="4" t="n">
        <v>2502609.92</v>
      </c>
      <c r="VW2" s="4" t="n">
        <v>2485826.71</v>
      </c>
      <c r="VX2" s="4" t="n">
        <v>2805731.1</v>
      </c>
      <c r="VY2" s="4" t="n">
        <v>3073826.12</v>
      </c>
      <c r="VZ2" s="4" t="n">
        <v>3241075.52</v>
      </c>
      <c r="WA2" s="4" t="n">
        <v>3342067.22</v>
      </c>
      <c r="WB2" s="4" t="n">
        <v>3400443.94</v>
      </c>
      <c r="WC2" s="4" t="n">
        <v>3296971.26</v>
      </c>
      <c r="WD2" s="4" t="n">
        <v>3463636.77</v>
      </c>
      <c r="WE2" s="4" t="n">
        <v>3654674.53</v>
      </c>
      <c r="WF2" s="4" t="n">
        <v>3444226.48</v>
      </c>
      <c r="WG2" s="4" t="n">
        <v>3529456.44</v>
      </c>
      <c r="WH2" s="4" t="n">
        <v>3241805.27</v>
      </c>
      <c r="WI2" s="4" t="n">
        <v>3101263.25</v>
      </c>
      <c r="WJ2" s="4" t="n">
        <v>2931241.14</v>
      </c>
      <c r="WK2" s="4" t="n">
        <v>2994287.88</v>
      </c>
      <c r="WL2" s="4" t="n">
        <v>3029314.05</v>
      </c>
      <c r="WM2" s="4" t="n">
        <v>3387892.94</v>
      </c>
      <c r="WN2" s="4" t="n">
        <v>3716116.12</v>
      </c>
      <c r="WO2" s="4" t="n">
        <v>3945828.38</v>
      </c>
      <c r="WP2" s="4" t="n">
        <v>4069587.18</v>
      </c>
      <c r="WQ2" s="4" t="n">
        <v>3967573.56</v>
      </c>
      <c r="WR2" s="4" t="n">
        <v>3786897.99</v>
      </c>
      <c r="WS2" s="4" t="n">
        <v>3855490.37</v>
      </c>
      <c r="WT2" s="4" t="n">
        <v>3703856.84</v>
      </c>
      <c r="WU2" s="4" t="n">
        <v>3960130.83</v>
      </c>
      <c r="WV2" s="4" t="n">
        <v>4554259.78</v>
      </c>
      <c r="WW2" s="4" t="n">
        <v>4222971.71</v>
      </c>
      <c r="WX2" s="4" t="n">
        <v>4508288.2</v>
      </c>
      <c r="WY2" s="4" t="n">
        <v>4464067.85</v>
      </c>
      <c r="WZ2" s="6" t="inlineStr"/>
      <c r="XA2" s="6" t="inlineStr"/>
      <c r="XB2" s="6" t="inlineStr"/>
      <c r="XC2" s="6" t="inlineStr"/>
      <c r="XD2" s="6" t="inlineStr"/>
      <c r="XE2" s="6" t="inlineStr"/>
      <c r="XF2" s="6" t="inlineStr"/>
      <c r="XG2" s="6" t="inlineStr"/>
      <c r="XH2" s="6" t="inlineStr"/>
      <c r="XI2" s="6" t="inlineStr"/>
      <c r="XJ2" s="6" t="inlineStr"/>
      <c r="XK2" s="6" t="inlineStr"/>
      <c r="XL2" s="6" t="inlineStr"/>
      <c r="XM2" s="6" t="inlineStr"/>
      <c r="XN2" s="6" t="inlineStr"/>
      <c r="XO2" s="6" t="inlineStr"/>
      <c r="XP2" s="6" t="inlineStr"/>
      <c r="XQ2" s="6" t="inlineStr"/>
      <c r="XR2" s="6" t="inlineStr"/>
      <c r="XS2" s="6" t="inlineStr"/>
      <c r="XT2" s="6" t="inlineStr"/>
      <c r="XU2" s="6" t="inlineStr"/>
      <c r="XV2" s="6" t="inlineStr"/>
      <c r="XW2" s="6" t="inlineStr"/>
      <c r="XX2" s="6" t="inlineStr"/>
      <c r="XY2" s="6" t="inlineStr"/>
      <c r="XZ2" s="6" t="inlineStr"/>
      <c r="YA2" s="6" t="inlineStr"/>
      <c r="YB2" s="6" t="inlineStr"/>
      <c r="YC2" s="6" t="inlineStr"/>
      <c r="YD2" s="6" t="inlineStr"/>
      <c r="YE2" s="6" t="inlineStr"/>
      <c r="YF2" s="6" t="inlineStr"/>
      <c r="YG2" s="6" t="inlineStr"/>
      <c r="YH2" s="6" t="inlineStr"/>
      <c r="YI2" s="6" t="inlineStr"/>
      <c r="YJ2" s="6" t="inlineStr"/>
      <c r="YK2" s="6" t="inlineStr"/>
      <c r="YL2" s="6" t="inlineStr"/>
      <c r="YM2" s="6" t="inlineStr"/>
      <c r="YN2" s="6" t="inlineStr"/>
      <c r="YO2" s="6" t="inlineStr"/>
      <c r="YP2" s="6" t="inlineStr"/>
      <c r="YQ2" s="6" t="inlineStr"/>
      <c r="YR2" s="6" t="inlineStr"/>
      <c r="YS2" s="6" t="inlineStr"/>
      <c r="YT2" s="6" t="inlineStr"/>
      <c r="YU2" s="6" t="inlineStr"/>
      <c r="YV2" s="6" t="inlineStr"/>
      <c r="YW2" s="6" t="inlineStr"/>
      <c r="YX2" s="6" t="inlineStr"/>
      <c r="YY2" s="6" t="inlineStr"/>
      <c r="YZ2" s="6" t="inlineStr"/>
      <c r="ZA2" s="6" t="inlineStr"/>
      <c r="ZB2" s="6" t="inlineStr"/>
      <c r="ZC2" s="6" t="n">
        <v>32.811</v>
      </c>
      <c r="ZD2" s="6" t="n">
        <v>37.734</v>
      </c>
      <c r="ZE2" s="6" t="n">
        <v>34.989</v>
      </c>
      <c r="ZF2" s="6" t="n">
        <v>35.425</v>
      </c>
      <c r="ZG2" s="6" t="n">
        <v>35.078</v>
      </c>
    </row>
    <row r="3">
      <c r="A3" t="inlineStr">
        <is>
          <t>AMT</t>
        </is>
      </c>
      <c r="B3" t="inlineStr">
        <is>
          <t>American Tower</t>
        </is>
      </c>
      <c r="C3" t="inlineStr">
        <is>
          <t>USD</t>
        </is>
      </c>
      <c r="D3" t="inlineStr">
        <is>
          <t>financials in millions; EPS &amp; prices actual</t>
        </is>
      </c>
      <c r="E3" t="inlineStr">
        <is>
          <t>FY2026E</t>
        </is>
      </c>
      <c r="F3" t="n">
        <v>1</v>
      </c>
      <c r="G3" s="4" t="n">
        <v>9356.9</v>
      </c>
      <c r="H3" s="4" t="n">
        <v>9645.4</v>
      </c>
      <c r="I3" s="4" t="n">
        <v>10012.2</v>
      </c>
      <c r="J3" s="4" t="n">
        <v>10127.2</v>
      </c>
      <c r="K3" s="4" t="n">
        <v>10644.6</v>
      </c>
      <c r="L3" s="4" t="inlineStr"/>
      <c r="M3" s="4" t="n">
        <v>11370.22</v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n">
        <v>3132</v>
      </c>
      <c r="X3" s="4" t="n">
        <v>2738.6</v>
      </c>
      <c r="Y3" s="4" t="n">
        <v>3125.5</v>
      </c>
      <c r="Z3" s="4" t="n">
        <v>4516.5</v>
      </c>
      <c r="AA3" s="4" t="n">
        <v>4845.8</v>
      </c>
      <c r="AB3" s="4" t="inlineStr"/>
      <c r="AC3" s="4" t="n">
        <v>4788.23</v>
      </c>
      <c r="AD3" s="4" t="inlineStr"/>
      <c r="AE3" s="4" t="n">
        <v>5464.6</v>
      </c>
      <c r="AF3" s="4" t="n">
        <v>5903.5</v>
      </c>
      <c r="AG3" s="4" t="n">
        <v>6132.3</v>
      </c>
      <c r="AH3" s="4" t="n">
        <v>6545.3</v>
      </c>
      <c r="AI3" s="4" t="n">
        <v>6887.4</v>
      </c>
      <c r="AJ3" s="4" t="inlineStr"/>
      <c r="AK3" s="4" t="n">
        <v>6929.99</v>
      </c>
      <c r="AL3" s="4" t="inlineStr"/>
      <c r="AM3" s="4" t="n">
        <v>2567.6</v>
      </c>
      <c r="AN3" s="4" t="n">
        <v>1696.7</v>
      </c>
      <c r="AO3" s="4" t="n">
        <v>1438.7</v>
      </c>
      <c r="AP3" s="4" t="n">
        <v>2279.3</v>
      </c>
      <c r="AQ3" s="4" t="n">
        <v>2628.5</v>
      </c>
      <c r="AR3" s="4" t="inlineStr"/>
      <c r="AS3" s="4" t="n">
        <v>4631.24</v>
      </c>
      <c r="AT3" s="4" t="inlineStr"/>
      <c r="AU3" s="6" t="n">
        <v>5.66</v>
      </c>
      <c r="AV3" s="6" t="n">
        <v>3.82</v>
      </c>
      <c r="AW3" s="6" t="n">
        <v>3.18</v>
      </c>
      <c r="AX3" s="6" t="n">
        <v>4.81</v>
      </c>
      <c r="AY3" s="6" t="n">
        <v>5.4</v>
      </c>
      <c r="AZ3" s="6" t="inlineStr"/>
      <c r="BA3" s="6" t="n">
        <v>9.553846153846154</v>
      </c>
      <c r="BB3" s="6" t="inlineStr"/>
      <c r="BC3" s="7" t="inlineStr"/>
      <c r="BD3" s="7" t="inlineStr"/>
      <c r="BE3" s="7" t="inlineStr"/>
      <c r="BF3" s="7" t="inlineStr"/>
      <c r="BG3" s="7" t="inlineStr"/>
      <c r="BH3" s="7" t="inlineStr"/>
      <c r="BI3" s="7" t="inlineStr"/>
      <c r="BJ3" s="7" t="inlineStr"/>
      <c r="BK3" s="7" t="n">
        <v>33.47262448033003</v>
      </c>
      <c r="BL3" s="7" t="n">
        <v>28.39280900740249</v>
      </c>
      <c r="BM3" s="7" t="n">
        <v>31.21691536325682</v>
      </c>
      <c r="BN3" s="7" t="n">
        <v>44.5977170392606</v>
      </c>
      <c r="BO3" s="7" t="n">
        <v>45.52355184788532</v>
      </c>
      <c r="BP3" s="7" t="inlineStr"/>
      <c r="BQ3" s="7" t="n">
        <v>42.11200931840436</v>
      </c>
      <c r="BR3" s="7" t="inlineStr"/>
      <c r="BS3" s="7" t="n">
        <v>58.4018211159679</v>
      </c>
      <c r="BT3" s="7" t="n">
        <v>61.2053414062662</v>
      </c>
      <c r="BU3" s="7" t="n">
        <v>61.24827710193563</v>
      </c>
      <c r="BV3" s="7" t="n">
        <v>64.63089501540405</v>
      </c>
      <c r="BW3" s="7" t="n">
        <v>64.70322980666253</v>
      </c>
      <c r="BX3" s="7" t="inlineStr"/>
      <c r="BY3" s="7" t="n">
        <v>60.94859711706654</v>
      </c>
      <c r="BZ3" s="7" t="inlineStr"/>
      <c r="CA3" s="7" t="n">
        <v>27.44071220169073</v>
      </c>
      <c r="CB3" s="7" t="n">
        <v>17.59076865656168</v>
      </c>
      <c r="CC3" s="7" t="n">
        <v>14.36946924751803</v>
      </c>
      <c r="CD3" s="7" t="n">
        <v>22.50671459040998</v>
      </c>
      <c r="CE3" s="7" t="n">
        <v>24.69327170584146</v>
      </c>
      <c r="CF3" s="7" t="inlineStr"/>
      <c r="CG3" s="7" t="n">
        <v>40.7313415245326</v>
      </c>
      <c r="CH3" s="7" t="inlineStr"/>
      <c r="CI3" s="4" t="n">
        <v>2012.9</v>
      </c>
      <c r="CJ3" s="4" t="n">
        <v>2122.5</v>
      </c>
      <c r="CK3" s="4" t="n">
        <v>2158.5</v>
      </c>
      <c r="CL3" s="4" t="n">
        <v>2298.9</v>
      </c>
      <c r="CM3" s="4" t="n">
        <v>2454.3</v>
      </c>
      <c r="CN3" s="4" t="n">
        <v>2445.2</v>
      </c>
      <c r="CO3" s="4" t="n">
        <v>2660.3</v>
      </c>
      <c r="CP3" s="4" t="n">
        <v>2674.3</v>
      </c>
      <c r="CQ3" s="4" t="n">
        <v>2671.5</v>
      </c>
      <c r="CR3" s="4" t="n">
        <v>1639.3</v>
      </c>
      <c r="CS3" s="4" t="n">
        <v>2520.4</v>
      </c>
      <c r="CT3" s="4" t="n">
        <v>2514.6</v>
      </c>
      <c r="CU3" s="4" t="n">
        <v>2521.1</v>
      </c>
      <c r="CV3" s="4" t="n">
        <v>2456.1</v>
      </c>
      <c r="CW3" s="4" t="n">
        <v>2512.6</v>
      </c>
      <c r="CX3" s="4" t="n">
        <v>2544.7</v>
      </c>
      <c r="CY3" s="4" t="n">
        <v>2522.3</v>
      </c>
      <c r="CZ3" s="4" t="n">
        <v>2547.6</v>
      </c>
      <c r="DA3" s="4" t="n">
        <v>2562.8</v>
      </c>
      <c r="DB3" s="4" t="n">
        <v>2626.9</v>
      </c>
      <c r="DC3" s="4" t="n">
        <v>2717.4</v>
      </c>
      <c r="DD3" s="4" t="n">
        <v>2737.5</v>
      </c>
      <c r="DE3" s="4" t="n">
        <v>2737.5</v>
      </c>
      <c r="DF3" s="4" t="inlineStr"/>
      <c r="DG3" s="4" t="inlineStr"/>
      <c r="DH3" s="4" t="inlineStr"/>
      <c r="DI3" s="4" t="inlineStr"/>
      <c r="DJ3" s="4" t="inlineStr"/>
      <c r="DK3" s="4" t="inlineStr"/>
      <c r="DL3" s="4" t="inlineStr"/>
      <c r="DM3" s="4" t="inlineStr"/>
      <c r="DN3" s="4" t="inlineStr"/>
      <c r="DO3" s="4" t="inlineStr"/>
      <c r="DP3" s="4" t="inlineStr"/>
      <c r="DQ3" s="4" t="inlineStr"/>
      <c r="DR3" s="4" t="inlineStr"/>
      <c r="DS3" s="4" t="inlineStr"/>
      <c r="DT3" s="4" t="inlineStr"/>
      <c r="DU3" s="4" t="inlineStr"/>
      <c r="DV3" s="4" t="inlineStr"/>
      <c r="DW3" s="4" t="inlineStr"/>
      <c r="DX3" s="4" t="inlineStr"/>
      <c r="DY3" s="4" t="inlineStr"/>
      <c r="DZ3" s="4" t="inlineStr"/>
      <c r="EA3" s="4" t="inlineStr"/>
      <c r="EB3" s="4" t="inlineStr"/>
      <c r="EC3" s="4" t="inlineStr"/>
      <c r="ED3" s="4" t="inlineStr"/>
      <c r="EE3" s="4" t="inlineStr"/>
      <c r="EF3" s="4" t="inlineStr"/>
      <c r="EG3" s="4" t="inlineStr"/>
      <c r="EH3" s="4" t="inlineStr"/>
      <c r="EI3" s="4" t="inlineStr"/>
      <c r="EJ3" s="4" t="inlineStr"/>
      <c r="EK3" s="4" t="n">
        <v>785.1</v>
      </c>
      <c r="EL3" s="4" t="n">
        <v>674.3</v>
      </c>
      <c r="EM3" s="4" t="n">
        <v>828.7</v>
      </c>
      <c r="EN3" s="4" t="n">
        <v>849.2</v>
      </c>
      <c r="EO3" s="4" t="n">
        <v>827.5</v>
      </c>
      <c r="EP3" s="4" t="n">
        <v>626.6</v>
      </c>
      <c r="EQ3" s="4" t="n">
        <v>725.1</v>
      </c>
      <c r="ER3" s="4" t="n">
        <v>782.3</v>
      </c>
      <c r="ES3" s="4" t="n">
        <v>652.9</v>
      </c>
      <c r="ET3" s="4" t="n">
        <v>578.3</v>
      </c>
      <c r="EU3" s="4" t="n">
        <v>747</v>
      </c>
      <c r="EV3" s="4" t="n">
        <v>852.7</v>
      </c>
      <c r="EW3" s="4" t="n">
        <v>913</v>
      </c>
      <c r="EX3" s="4" t="n">
        <v>612.8</v>
      </c>
      <c r="EY3" s="4" t="n">
        <v>1141</v>
      </c>
      <c r="EZ3" s="4" t="n">
        <v>1156.2</v>
      </c>
      <c r="FA3" s="4" t="n">
        <v>1139.2</v>
      </c>
      <c r="FB3" s="4" t="n">
        <v>1080.1</v>
      </c>
      <c r="FC3" s="4" t="n">
        <v>1254.1</v>
      </c>
      <c r="FD3" s="4" t="n">
        <v>1197.7</v>
      </c>
      <c r="FE3" s="4" t="n">
        <v>1233.3</v>
      </c>
      <c r="FF3" s="4" t="n">
        <v>1160.7</v>
      </c>
      <c r="FG3" s="4" t="n">
        <v>1239.2</v>
      </c>
      <c r="FH3" s="4" t="inlineStr"/>
      <c r="FI3" s="4" t="inlineStr"/>
      <c r="FJ3" s="4" t="inlineStr"/>
      <c r="FK3" s="4" t="inlineStr"/>
      <c r="FL3" s="4" t="n">
        <v>1259</v>
      </c>
      <c r="FM3" s="4" t="n">
        <v>1155.5</v>
      </c>
      <c r="FN3" s="4" t="n">
        <v>1351.2</v>
      </c>
      <c r="FO3" s="4" t="n">
        <v>1404</v>
      </c>
      <c r="FP3" s="4" t="n">
        <v>1438.9</v>
      </c>
      <c r="FQ3" s="4" t="n">
        <v>1270.5</v>
      </c>
      <c r="FR3" s="4" t="n">
        <v>1540.9</v>
      </c>
      <c r="FS3" s="4" t="n">
        <v>1608.8</v>
      </c>
      <c r="FT3" s="4" t="n">
        <v>1551</v>
      </c>
      <c r="FU3" s="4" t="n">
        <v>1202.8</v>
      </c>
      <c r="FV3" s="4" t="n">
        <v>1541.1</v>
      </c>
      <c r="FW3" s="4" t="n">
        <v>1617.3</v>
      </c>
      <c r="FX3" s="4" t="n">
        <v>1636.2</v>
      </c>
      <c r="FY3" s="4" t="n">
        <v>1337.7</v>
      </c>
      <c r="FZ3" s="4" t="n">
        <v>1649.8</v>
      </c>
      <c r="GA3" s="4" t="n">
        <v>1676.8</v>
      </c>
      <c r="GB3" s="4" t="n">
        <v>1637.7</v>
      </c>
      <c r="GC3" s="4" t="n">
        <v>1581</v>
      </c>
      <c r="GD3" s="4" t="n">
        <v>1746.6</v>
      </c>
      <c r="GE3" s="4" t="n">
        <v>1708</v>
      </c>
      <c r="GF3" s="4" t="n">
        <v>1756.2</v>
      </c>
      <c r="GG3" s="4" t="n">
        <v>1676.6</v>
      </c>
      <c r="GH3" s="4" t="n">
        <v>1757.4</v>
      </c>
      <c r="GI3" s="4" t="inlineStr"/>
      <c r="GJ3" s="4" t="inlineStr"/>
      <c r="GK3" s="4" t="inlineStr"/>
      <c r="GL3" s="4" t="inlineStr"/>
      <c r="GM3" s="4" t="n">
        <v>464.4</v>
      </c>
      <c r="GN3" s="4" t="n">
        <v>365.1</v>
      </c>
      <c r="GO3" s="4" t="n">
        <v>645</v>
      </c>
      <c r="GP3" s="4" t="n">
        <v>746.3</v>
      </c>
      <c r="GQ3" s="4" t="n">
        <v>723</v>
      </c>
      <c r="GR3" s="4" t="n">
        <v>453.3</v>
      </c>
      <c r="GS3" s="4" t="n">
        <v>711.7</v>
      </c>
      <c r="GT3" s="4" t="n">
        <v>898.2</v>
      </c>
      <c r="GU3" s="4" t="n">
        <v>839.7</v>
      </c>
      <c r="GV3" s="4" t="n">
        <v>-752.9</v>
      </c>
      <c r="GW3" s="4" t="n">
        <v>315</v>
      </c>
      <c r="GX3" s="4" t="n">
        <v>461.5</v>
      </c>
      <c r="GY3" s="4" t="n">
        <v>577.3</v>
      </c>
      <c r="GZ3" s="4" t="n">
        <v>84.90000000000001</v>
      </c>
      <c r="HA3" s="4" t="n">
        <v>921.7</v>
      </c>
      <c r="HB3" s="4" t="n">
        <v>908.4</v>
      </c>
      <c r="HC3" s="4" t="n">
        <v>-780.4</v>
      </c>
      <c r="HD3" s="4" t="n">
        <v>1229.6</v>
      </c>
      <c r="HE3" s="4" t="n">
        <v>498.6</v>
      </c>
      <c r="HF3" s="4" t="n">
        <v>380.5</v>
      </c>
      <c r="HG3" s="4" t="n">
        <v>912.6</v>
      </c>
      <c r="HH3" s="4" t="n">
        <v>836.8</v>
      </c>
      <c r="HI3" s="4" t="n">
        <v>878.5</v>
      </c>
      <c r="HJ3" s="4" t="inlineStr"/>
      <c r="HK3" s="4" t="inlineStr"/>
      <c r="HL3" s="4" t="inlineStr"/>
      <c r="HM3" s="4" t="inlineStr"/>
      <c r="HN3" s="6" t="n">
        <v>1.04</v>
      </c>
      <c r="HO3" s="6" t="n">
        <v>0.8199999999999998</v>
      </c>
      <c r="HP3" s="6" t="n">
        <v>1.45</v>
      </c>
      <c r="HQ3" s="6" t="n">
        <v>1.65</v>
      </c>
      <c r="HR3" s="6" t="n">
        <v>1.58</v>
      </c>
      <c r="HS3" s="6" t="n">
        <v>0.9800000000000004</v>
      </c>
      <c r="HT3" s="6" t="n">
        <v>1.56</v>
      </c>
      <c r="HU3" s="6" t="n">
        <v>1.95</v>
      </c>
      <c r="HV3" s="6" t="n">
        <v>1.8</v>
      </c>
      <c r="HW3" s="6" t="n">
        <v>-1.49</v>
      </c>
      <c r="HX3" s="6" t="n">
        <v>0.72</v>
      </c>
      <c r="HY3" s="6" t="n">
        <v>1.02</v>
      </c>
      <c r="HZ3" s="6" t="n">
        <v>1.26</v>
      </c>
      <c r="IA3" s="6" t="n">
        <v>0.18</v>
      </c>
      <c r="IB3" s="6" t="n">
        <v>1.96</v>
      </c>
      <c r="IC3" s="6" t="n">
        <v>1.92</v>
      </c>
      <c r="ID3" s="6" t="n">
        <v>-1.69</v>
      </c>
      <c r="IE3" s="6" t="n">
        <v>2.62</v>
      </c>
      <c r="IF3" s="6" t="n">
        <v>1.04</v>
      </c>
      <c r="IG3" s="6" t="n">
        <v>0.78</v>
      </c>
      <c r="IH3" s="6" t="n">
        <v>1.82</v>
      </c>
      <c r="II3" s="6" t="n">
        <v>1.76</v>
      </c>
      <c r="IJ3" s="6" t="n">
        <v>1.84</v>
      </c>
      <c r="IK3" s="6" t="inlineStr"/>
      <c r="IL3" s="6" t="inlineStr"/>
      <c r="IM3" s="6" t="inlineStr"/>
      <c r="IN3" s="6" t="inlineStr"/>
      <c r="IO3" s="7" t="inlineStr"/>
      <c r="IP3" s="7" t="inlineStr"/>
      <c r="IQ3" s="7" t="inlineStr"/>
      <c r="IR3" s="7" t="inlineStr"/>
      <c r="IS3" s="7" t="inlineStr"/>
      <c r="IT3" s="7" t="inlineStr"/>
      <c r="IU3" s="7" t="inlineStr"/>
      <c r="IV3" s="7" t="inlineStr"/>
      <c r="IW3" s="7" t="inlineStr"/>
      <c r="IX3" s="7" t="inlineStr"/>
      <c r="IY3" s="7" t="inlineStr"/>
      <c r="IZ3" s="7" t="inlineStr"/>
      <c r="JA3" s="7" t="inlineStr"/>
      <c r="JB3" s="7" t="inlineStr"/>
      <c r="JC3" s="7" t="inlineStr"/>
      <c r="JD3" s="7" t="inlineStr"/>
      <c r="JE3" s="7" t="inlineStr"/>
      <c r="JF3" s="7" t="inlineStr"/>
      <c r="JG3" s="7" t="inlineStr"/>
      <c r="JH3" s="7" t="inlineStr"/>
      <c r="JI3" s="7" t="inlineStr"/>
      <c r="JJ3" s="7" t="inlineStr"/>
      <c r="JK3" s="7" t="inlineStr"/>
      <c r="JL3" s="7" t="inlineStr"/>
      <c r="JM3" s="7" t="inlineStr"/>
      <c r="JN3" s="7" t="inlineStr"/>
      <c r="JO3" s="7" t="inlineStr"/>
      <c r="JP3" s="7" t="n">
        <v>39.003</v>
      </c>
      <c r="JQ3" s="7" t="n">
        <v>31.769</v>
      </c>
      <c r="JR3" s="7" t="n">
        <v>38.392</v>
      </c>
      <c r="JS3" s="7" t="n">
        <v>36.939</v>
      </c>
      <c r="JT3" s="7" t="n">
        <v>33.716</v>
      </c>
      <c r="JU3" s="7" t="n">
        <v>25.626</v>
      </c>
      <c r="JV3" s="7" t="n">
        <v>27.256</v>
      </c>
      <c r="JW3" s="7" t="n">
        <v>29.253</v>
      </c>
      <c r="JX3" s="7" t="n">
        <v>24.439</v>
      </c>
      <c r="JY3" s="7" t="n">
        <v>35.277</v>
      </c>
      <c r="JZ3" s="7" t="n">
        <v>29.638</v>
      </c>
      <c r="KA3" s="7" t="n">
        <v>33.91</v>
      </c>
      <c r="KB3" s="7" t="n">
        <v>36.214</v>
      </c>
      <c r="KC3" s="7" t="n">
        <v>24.95</v>
      </c>
      <c r="KD3" s="7" t="n">
        <v>45.411</v>
      </c>
      <c r="KE3" s="7" t="n">
        <v>45.436</v>
      </c>
      <c r="KF3" s="7" t="n">
        <v>45.165</v>
      </c>
      <c r="KG3" s="7" t="n">
        <v>42.397</v>
      </c>
      <c r="KH3" s="7" t="n">
        <v>48.935</v>
      </c>
      <c r="KI3" s="7" t="n">
        <v>45.594</v>
      </c>
      <c r="KJ3" s="7" t="n">
        <v>45.385</v>
      </c>
      <c r="KK3" s="7" t="n">
        <v>42.4</v>
      </c>
      <c r="KL3" s="7" t="n">
        <v>45.268</v>
      </c>
      <c r="KM3" s="7" t="inlineStr"/>
      <c r="KN3" s="7" t="inlineStr"/>
      <c r="KO3" s="7" t="inlineStr"/>
      <c r="KP3" s="7" t="inlineStr"/>
      <c r="KQ3" s="7" t="n">
        <v>62.547</v>
      </c>
      <c r="KR3" s="7" t="n">
        <v>54.441</v>
      </c>
      <c r="KS3" s="7" t="n">
        <v>62.599</v>
      </c>
      <c r="KT3" s="7" t="n">
        <v>61.073</v>
      </c>
      <c r="KU3" s="7" t="n">
        <v>58.628</v>
      </c>
      <c r="KV3" s="7" t="n">
        <v>51.959</v>
      </c>
      <c r="KW3" s="7" t="n">
        <v>57.922</v>
      </c>
      <c r="KX3" s="7" t="n">
        <v>60.158</v>
      </c>
      <c r="KY3" s="7" t="n">
        <v>58.057</v>
      </c>
      <c r="KZ3" s="7" t="n">
        <v>73.373</v>
      </c>
      <c r="LA3" s="7" t="n">
        <v>61.145</v>
      </c>
      <c r="LB3" s="7" t="n">
        <v>64.316</v>
      </c>
      <c r="LC3" s="7" t="n">
        <v>64.90000000000001</v>
      </c>
      <c r="LD3" s="7" t="n">
        <v>54.464</v>
      </c>
      <c r="LE3" s="7" t="n">
        <v>65.661</v>
      </c>
      <c r="LF3" s="7" t="n">
        <v>65.89400000000001</v>
      </c>
      <c r="LG3" s="7" t="n">
        <v>64.929</v>
      </c>
      <c r="LH3" s="7" t="n">
        <v>62.058</v>
      </c>
      <c r="LI3" s="7" t="n">
        <v>68.152</v>
      </c>
      <c r="LJ3" s="7" t="n">
        <v>65.02</v>
      </c>
      <c r="LK3" s="7" t="n">
        <v>64.628</v>
      </c>
      <c r="LL3" s="7" t="n">
        <v>61.246</v>
      </c>
      <c r="LM3" s="7" t="n">
        <v>64.197</v>
      </c>
      <c r="LN3" s="7" t="inlineStr"/>
      <c r="LO3" s="7" t="inlineStr"/>
      <c r="LP3" s="7" t="inlineStr"/>
      <c r="LQ3" s="7" t="inlineStr"/>
      <c r="LR3" s="7" t="n">
        <v>23.071</v>
      </c>
      <c r="LS3" s="7" t="n">
        <v>17.201</v>
      </c>
      <c r="LT3" s="7" t="n">
        <v>29.882</v>
      </c>
      <c r="LU3" s="7" t="n">
        <v>32.463</v>
      </c>
      <c r="LV3" s="7" t="n">
        <v>29.459</v>
      </c>
      <c r="LW3" s="7" t="n">
        <v>18.538</v>
      </c>
      <c r="LX3" s="7" t="n">
        <v>26.753</v>
      </c>
      <c r="LY3" s="7" t="n">
        <v>33.586</v>
      </c>
      <c r="LZ3" s="7" t="n">
        <v>31.432</v>
      </c>
      <c r="MA3" s="7" t="n">
        <v>-45.928</v>
      </c>
      <c r="MB3" s="7" t="n">
        <v>12.498</v>
      </c>
      <c r="MC3" s="7" t="n">
        <v>18.353</v>
      </c>
      <c r="MD3" s="7" t="n">
        <v>22.899</v>
      </c>
      <c r="ME3" s="7" t="n">
        <v>3.457</v>
      </c>
      <c r="MF3" s="7" t="n">
        <v>36.683</v>
      </c>
      <c r="MG3" s="7" t="n">
        <v>35.698</v>
      </c>
      <c r="MH3" s="7" t="n">
        <v>-30.94</v>
      </c>
      <c r="MI3" s="7" t="n">
        <v>48.265</v>
      </c>
      <c r="MJ3" s="7" t="n">
        <v>19.455</v>
      </c>
      <c r="MK3" s="7" t="n">
        <v>14.485</v>
      </c>
      <c r="ML3" s="7" t="n">
        <v>33.584</v>
      </c>
      <c r="MM3" s="7" t="n">
        <v>30.568</v>
      </c>
      <c r="MN3" s="7" t="n">
        <v>32.091</v>
      </c>
      <c r="MO3" s="7" t="inlineStr"/>
      <c r="MP3" s="7" t="inlineStr"/>
      <c r="MQ3" s="7" t="inlineStr"/>
      <c r="MR3" s="7" t="inlineStr"/>
      <c r="MS3" t="b">
        <v>0</v>
      </c>
      <c r="MT3" t="b">
        <v>1</v>
      </c>
      <c r="MU3" t="b">
        <v>0</v>
      </c>
      <c r="MV3" t="b">
        <v>0</v>
      </c>
      <c r="MW3" t="b">
        <v>0</v>
      </c>
      <c r="MX3" t="b">
        <v>1</v>
      </c>
      <c r="MY3" t="b">
        <v>0</v>
      </c>
      <c r="MZ3" t="b">
        <v>0</v>
      </c>
      <c r="NA3" t="b">
        <v>0</v>
      </c>
      <c r="NB3" t="b">
        <v>1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1</v>
      </c>
      <c r="NO3" t="b">
        <v>0</v>
      </c>
      <c r="NP3" t="inlineStr"/>
      <c r="NQ3" t="inlineStr"/>
      <c r="NR3" t="inlineStr"/>
      <c r="NS3" t="inlineStr"/>
      <c r="NT3" s="6" t="n">
        <v>265.4100036621094</v>
      </c>
      <c r="NU3" s="6" t="n">
        <v>281.9700012207031</v>
      </c>
      <c r="NV3" s="6" t="n">
        <v>262.4800109863281</v>
      </c>
      <c r="NW3" s="6" t="n">
        <v>292.5</v>
      </c>
      <c r="NX3" s="6" t="n">
        <v>251.5</v>
      </c>
      <c r="NY3" s="6" t="n">
        <v>226.8699951171875</v>
      </c>
      <c r="NZ3" s="6" t="n">
        <v>251.2200012207031</v>
      </c>
      <c r="OA3" s="6" t="n">
        <v>241.0200042724609</v>
      </c>
      <c r="OB3" s="6" t="n">
        <v>256.1300048828125</v>
      </c>
      <c r="OC3" s="6" t="n">
        <v>255.5899963378907</v>
      </c>
      <c r="OD3" s="6" t="n">
        <v>270.8299865722656</v>
      </c>
      <c r="OE3" s="6" t="n">
        <v>254.0500030517578</v>
      </c>
      <c r="OF3" s="6" t="n">
        <v>214.6999969482422</v>
      </c>
      <c r="OG3" s="6" t="n">
        <v>207.1900024414062</v>
      </c>
      <c r="OH3" s="6" t="n">
        <v>221.25</v>
      </c>
      <c r="OI3" s="6" t="n">
        <v>211.8600006103516</v>
      </c>
      <c r="OJ3" s="6" t="n">
        <v>223.3899993896484</v>
      </c>
      <c r="OK3" s="6" t="n">
        <v>198.009994506836</v>
      </c>
      <c r="OL3" s="6" t="n">
        <v>204.3399963378907</v>
      </c>
      <c r="OM3" s="6" t="n">
        <v>204.3899993896484</v>
      </c>
      <c r="ON3" s="6" t="n">
        <v>184.4400024414062</v>
      </c>
      <c r="OO3" s="6" t="n">
        <v>193.9400024414062</v>
      </c>
      <c r="OP3" s="6" t="n">
        <v>190.3099975585937</v>
      </c>
      <c r="OQ3" s="6" t="n">
        <v>181.3200073242188</v>
      </c>
      <c r="OR3" s="6" t="n">
        <v>164.4499969482422</v>
      </c>
      <c r="OS3" s="6" t="n">
        <v>178.1900024414062</v>
      </c>
      <c r="OT3" s="6" t="n">
        <v>208.7799987792969</v>
      </c>
      <c r="OU3" s="6" t="n">
        <v>215.8800048828125</v>
      </c>
      <c r="OV3" s="6" t="n">
        <v>195.6499938964844</v>
      </c>
      <c r="OW3" s="6" t="n">
        <v>198.8600006103516</v>
      </c>
      <c r="OX3" s="6" t="n">
        <v>197.5899963378907</v>
      </c>
      <c r="OY3" s="6" t="n">
        <v>171.5599975585938</v>
      </c>
      <c r="OZ3" s="6" t="n">
        <v>195.7400054931641</v>
      </c>
      <c r="PA3" s="6" t="n">
        <v>194.3800048828125</v>
      </c>
      <c r="PB3" s="6" t="n">
        <v>220.3999938964844</v>
      </c>
      <c r="PC3" s="6" t="n">
        <v>224.0599975585937</v>
      </c>
      <c r="PD3" s="6" t="n">
        <v>232.5599975585937</v>
      </c>
      <c r="PE3" s="6" t="n">
        <v>213.5399932861328</v>
      </c>
      <c r="PF3" s="6" t="n">
        <v>209</v>
      </c>
      <c r="PG3" s="6" t="n">
        <v>183.4100036621093</v>
      </c>
      <c r="PH3" s="6" t="n">
        <v>184.9499969482422</v>
      </c>
      <c r="PI3" s="6" t="n">
        <v>205.6199951171875</v>
      </c>
      <c r="PJ3" s="6" t="n">
        <v>217.6000061035156</v>
      </c>
      <c r="PK3" s="6" t="n">
        <v>225.4100036621093</v>
      </c>
      <c r="PL3" s="6" t="n">
        <v>214.6499938964844</v>
      </c>
      <c r="PM3" s="6" t="n">
        <v>221.0200042724609</v>
      </c>
      <c r="PN3" s="6" t="n">
        <v>208.3899993896484</v>
      </c>
      <c r="PO3" s="6" t="n">
        <v>203.8500061035156</v>
      </c>
      <c r="PP3" s="6" t="n">
        <v>192.3200073242188</v>
      </c>
      <c r="PQ3" s="6" t="n">
        <v>178.9799957275391</v>
      </c>
      <c r="PR3" s="6" t="n">
        <v>181.2700042724609</v>
      </c>
      <c r="PS3" s="6" t="n">
        <v>175.5700073242188</v>
      </c>
      <c r="PT3" s="6" t="n">
        <v>179.2799987792969</v>
      </c>
      <c r="PU3" s="6" t="n">
        <v>191.8600006103516</v>
      </c>
      <c r="PV3" s="6" t="n">
        <v>172.5800018310547</v>
      </c>
      <c r="PW3" s="6" t="n">
        <v>182.7100067138672</v>
      </c>
      <c r="PX3" s="6" t="n">
        <v>186.9600067138672</v>
      </c>
      <c r="PY3" s="6" t="n">
        <v>163.5700073242188</v>
      </c>
      <c r="PZ3" s="6" t="n">
        <v>173.3600006103516</v>
      </c>
      <c r="QA3" s="6" t="n">
        <v>174.6649932861328</v>
      </c>
      <c r="QB3" s="6" t="n">
        <v>228.0703582763672</v>
      </c>
      <c r="QC3" s="6" t="n">
        <v>242.3005981445312</v>
      </c>
      <c r="QD3" s="6" t="n">
        <v>225.5525665283203</v>
      </c>
      <c r="QE3" s="6" t="n">
        <v>252.5975494384766</v>
      </c>
      <c r="QF3" s="6" t="n">
        <v>217.1907043457031</v>
      </c>
      <c r="QG3" s="6" t="n">
        <v>195.9206695556641</v>
      </c>
      <c r="QH3" s="6" t="n">
        <v>216.9489288330078</v>
      </c>
      <c r="QI3" s="6" t="n">
        <v>209.2529602050781</v>
      </c>
      <c r="QJ3" s="6" t="n">
        <v>222.3714599609375</v>
      </c>
      <c r="QK3" s="6" t="n">
        <v>223.2249298095703</v>
      </c>
      <c r="QL3" s="6" t="n">
        <v>236.5350646972656</v>
      </c>
      <c r="QM3" s="6" t="n">
        <v>221.8799133300781</v>
      </c>
      <c r="QN3" s="6" t="n">
        <v>187.5127716064453</v>
      </c>
      <c r="QO3" s="6" t="n">
        <v>182.273193359375</v>
      </c>
      <c r="QP3" s="6" t="n">
        <v>194.6423645019531</v>
      </c>
      <c r="QQ3" s="6" t="n">
        <v>187.7602996826172</v>
      </c>
      <c r="QR3" s="6" t="n">
        <v>197.9787292480469</v>
      </c>
      <c r="QS3" s="6" t="n">
        <v>175.4857635498047</v>
      </c>
      <c r="QT3" s="6" t="n">
        <v>181.0957336425781</v>
      </c>
      <c r="QU3" s="6" t="n">
        <v>182.4875640869141</v>
      </c>
      <c r="QV3" s="6" t="n">
        <v>164.6754302978516</v>
      </c>
      <c r="QW3" s="6" t="n">
        <v>174.5773773193359</v>
      </c>
      <c r="QX3" s="6" t="n">
        <v>171.3097839355469</v>
      </c>
      <c r="QY3" s="6" t="n">
        <v>163.2173461914062</v>
      </c>
      <c r="QZ3" s="6" t="n">
        <v>148.0316162109375</v>
      </c>
      <c r="RA3" s="6" t="n">
        <v>162.0198211669922</v>
      </c>
      <c r="RB3" s="6" t="n">
        <v>189.8338775634766</v>
      </c>
      <c r="RC3" s="6" t="n">
        <v>197.8450012207031</v>
      </c>
      <c r="RD3" s="6" t="n">
        <v>179.3050231933594</v>
      </c>
      <c r="RE3" s="6" t="n">
        <v>182.2468872070312</v>
      </c>
      <c r="RF3" s="6" t="n">
        <v>181.0829620361328</v>
      </c>
      <c r="RG3" s="6" t="n">
        <v>158.6399078369141</v>
      </c>
      <c r="RH3" s="6" t="n">
        <v>180.9989471435547</v>
      </c>
      <c r="RI3" s="6" t="n">
        <v>181.2333679199219</v>
      </c>
      <c r="RJ3" s="6" t="n">
        <v>205.4935302734375</v>
      </c>
      <c r="RK3" s="6" t="n">
        <v>208.905990600586</v>
      </c>
      <c r="RL3" s="6" t="n">
        <v>216.8311157226562</v>
      </c>
      <c r="RM3" s="6" t="n">
        <v>200.5460662841797</v>
      </c>
      <c r="RN3" s="6" t="n">
        <v>196.2823486328125</v>
      </c>
      <c r="RO3" s="6" t="n">
        <v>173.7796630859375</v>
      </c>
      <c r="RP3" s="6" t="n">
        <v>175.2388153076172</v>
      </c>
      <c r="RQ3" s="6" t="n">
        <v>194.8235015869141</v>
      </c>
      <c r="RR3" s="6" t="n">
        <v>206.1744537353516</v>
      </c>
      <c r="RS3" s="6" t="n">
        <v>215.3315887451172</v>
      </c>
      <c r="RT3" s="6" t="n">
        <v>205.0527038574219</v>
      </c>
      <c r="RU3" s="6" t="n">
        <v>212.7996215820312</v>
      </c>
      <c r="RV3" s="6" t="n">
        <v>200.6393585205078</v>
      </c>
      <c r="RW3" s="6" t="n">
        <v>196.2682189941407</v>
      </c>
      <c r="RX3" s="6" t="n">
        <v>186.799331665039</v>
      </c>
      <c r="RY3" s="6" t="n">
        <v>173.8422546386719</v>
      </c>
      <c r="RZ3" s="6" t="n">
        <v>176.0665283203125</v>
      </c>
      <c r="SA3" s="6" t="n">
        <v>172.1894683837891</v>
      </c>
      <c r="SB3" s="6" t="n">
        <v>175.8280334472656</v>
      </c>
      <c r="SC3" s="6" t="n">
        <v>188.1658172607422</v>
      </c>
      <c r="SD3" s="6" t="n">
        <v>169.2570495605469</v>
      </c>
      <c r="SE3" s="6" t="n">
        <v>180.9824066162109</v>
      </c>
      <c r="SF3" s="6" t="n">
        <v>185.1922302246093</v>
      </c>
      <c r="SG3" s="6" t="n">
        <v>163.5700073242188</v>
      </c>
      <c r="SH3" s="6" t="n">
        <v>173.3600006103516</v>
      </c>
      <c r="SI3" s="6" t="n">
        <v>174.6649932861328</v>
      </c>
      <c r="SJ3" s="5" t="n">
        <v>34499200</v>
      </c>
      <c r="SK3" s="5" t="n">
        <v>32214400</v>
      </c>
      <c r="SL3" s="5" t="n">
        <v>36924100</v>
      </c>
      <c r="SM3" s="5" t="n">
        <v>36402700</v>
      </c>
      <c r="SN3" s="5" t="n">
        <v>47710200</v>
      </c>
      <c r="SO3" s="5" t="n">
        <v>36251600</v>
      </c>
      <c r="SP3" s="5" t="n">
        <v>45567900</v>
      </c>
      <c r="SQ3" s="5" t="n">
        <v>36674400</v>
      </c>
      <c r="SR3" s="5" t="n">
        <v>40777500</v>
      </c>
      <c r="SS3" s="5" t="n">
        <v>55287500</v>
      </c>
      <c r="ST3" s="5" t="n">
        <v>29435400</v>
      </c>
      <c r="SU3" s="5" t="n">
        <v>30439200</v>
      </c>
      <c r="SV3" s="5" t="n">
        <v>36501800</v>
      </c>
      <c r="SW3" s="5" t="n">
        <v>52858200</v>
      </c>
      <c r="SX3" s="5" t="n">
        <v>40994500</v>
      </c>
      <c r="SY3" s="5" t="n">
        <v>36487500</v>
      </c>
      <c r="SZ3" s="5" t="n">
        <v>38197600</v>
      </c>
      <c r="TA3" s="5" t="n">
        <v>39769200</v>
      </c>
      <c r="TB3" s="5" t="n">
        <v>50457400</v>
      </c>
      <c r="TC3" s="5" t="n">
        <v>35775300</v>
      </c>
      <c r="TD3" s="5" t="n">
        <v>45971200</v>
      </c>
      <c r="TE3" s="5" t="n">
        <v>47592600</v>
      </c>
      <c r="TF3" s="5" t="n">
        <v>49695400</v>
      </c>
      <c r="TG3" s="5" t="n">
        <v>39269400</v>
      </c>
      <c r="TH3" s="5" t="n">
        <v>44080500</v>
      </c>
      <c r="TI3" s="5" t="n">
        <v>51827700</v>
      </c>
      <c r="TJ3" s="5" t="n">
        <v>47171900</v>
      </c>
      <c r="TK3" s="5" t="n">
        <v>40978000</v>
      </c>
      <c r="TL3" s="5" t="n">
        <v>45612100</v>
      </c>
      <c r="TM3" s="5" t="n">
        <v>51931700</v>
      </c>
      <c r="TN3" s="5" t="n">
        <v>45027000</v>
      </c>
      <c r="TO3" s="5" t="n">
        <v>59474600</v>
      </c>
      <c r="TP3" s="5" t="n">
        <v>56336000</v>
      </c>
      <c r="TQ3" s="5" t="n">
        <v>41979400</v>
      </c>
      <c r="TR3" s="5" t="n">
        <v>37755800</v>
      </c>
      <c r="TS3" s="5" t="n">
        <v>52198700</v>
      </c>
      <c r="TT3" s="5" t="n">
        <v>45039300</v>
      </c>
      <c r="TU3" s="5" t="n">
        <v>44815400</v>
      </c>
      <c r="TV3" s="5" t="n">
        <v>55328600</v>
      </c>
      <c r="TW3" s="5" t="n">
        <v>54199400</v>
      </c>
      <c r="TX3" s="5" t="n">
        <v>45836700</v>
      </c>
      <c r="TY3" s="5" t="n">
        <v>44357100</v>
      </c>
      <c r="TZ3" s="5" t="n">
        <v>62385800</v>
      </c>
      <c r="UA3" s="5" t="n">
        <v>82845600</v>
      </c>
      <c r="UB3" s="5" t="n">
        <v>57069600</v>
      </c>
      <c r="UC3" s="5" t="n">
        <v>42505300</v>
      </c>
      <c r="UD3" s="5" t="n">
        <v>43742000</v>
      </c>
      <c r="UE3" s="5" t="n">
        <v>49768600</v>
      </c>
      <c r="UF3" s="5" t="n">
        <v>70013900</v>
      </c>
      <c r="UG3" s="5" t="n">
        <v>67355200</v>
      </c>
      <c r="UH3" s="5" t="n">
        <v>55995500</v>
      </c>
      <c r="UI3" s="5" t="n">
        <v>73337300</v>
      </c>
      <c r="UJ3" s="5" t="n">
        <v>64635000</v>
      </c>
      <c r="UK3" s="5" t="n">
        <v>62408200</v>
      </c>
      <c r="UL3" s="5" t="n">
        <v>72882600</v>
      </c>
      <c r="UM3" s="5" t="n">
        <v>64649400</v>
      </c>
      <c r="UN3" s="5" t="n">
        <v>58683500</v>
      </c>
      <c r="UO3" s="5" t="n">
        <v>75613100</v>
      </c>
      <c r="UP3" s="5" t="n">
        <v>72338000</v>
      </c>
      <c r="UQ3" s="5" t="n">
        <v>1628714</v>
      </c>
      <c r="UR3" s="4" t="n">
        <v>123670.46</v>
      </c>
      <c r="US3" s="4" t="n">
        <v>131386.76</v>
      </c>
      <c r="UT3" s="4" t="n">
        <v>122305.2</v>
      </c>
      <c r="UU3" s="4" t="n">
        <v>136293.31</v>
      </c>
      <c r="UV3" s="4" t="n">
        <v>117188.95</v>
      </c>
      <c r="UW3" s="4" t="n">
        <v>105712.35</v>
      </c>
      <c r="UX3" s="4" t="n">
        <v>117058.48</v>
      </c>
      <c r="UY3" s="4" t="n">
        <v>112305.69</v>
      </c>
      <c r="UZ3" s="4" t="n">
        <v>119346.35</v>
      </c>
      <c r="VA3" s="4" t="n">
        <v>119094.73</v>
      </c>
      <c r="VB3" s="4" t="n">
        <v>126195.95</v>
      </c>
      <c r="VC3" s="4" t="n">
        <v>118377.15</v>
      </c>
      <c r="VD3" s="4" t="n">
        <v>100041.62</v>
      </c>
      <c r="VE3" s="4" t="n">
        <v>96542.25999999999</v>
      </c>
      <c r="VF3" s="4" t="n">
        <v>103093.66</v>
      </c>
      <c r="VG3" s="4" t="n">
        <v>98718.3</v>
      </c>
      <c r="VH3" s="4" t="n">
        <v>104090.81</v>
      </c>
      <c r="VI3" s="4" t="n">
        <v>92264.75</v>
      </c>
      <c r="VJ3" s="4" t="n">
        <v>95214.27</v>
      </c>
      <c r="VK3" s="4" t="n">
        <v>95237.57000000001</v>
      </c>
      <c r="VL3" s="4" t="n">
        <v>85941.67</v>
      </c>
      <c r="VM3" s="4" t="n">
        <v>90368.28999999999</v>
      </c>
      <c r="VN3" s="4" t="n">
        <v>88676.86</v>
      </c>
      <c r="VO3" s="4" t="n">
        <v>84487.88</v>
      </c>
      <c r="VP3" s="4" t="n">
        <v>76627.13</v>
      </c>
      <c r="VQ3" s="4" t="n">
        <v>83029.42</v>
      </c>
      <c r="VR3" s="4" t="n">
        <v>97283.14</v>
      </c>
      <c r="VS3" s="4" t="n">
        <v>100591.46</v>
      </c>
      <c r="VT3" s="4" t="n">
        <v>91165.08</v>
      </c>
      <c r="VU3" s="4" t="n">
        <v>92660.82000000001</v>
      </c>
      <c r="VV3" s="4" t="n">
        <v>92069.03999999999</v>
      </c>
      <c r="VW3" s="4" t="n">
        <v>79940.10000000001</v>
      </c>
      <c r="VX3" s="4" t="n">
        <v>91207.02</v>
      </c>
      <c r="VY3" s="4" t="n">
        <v>90573.32000000001</v>
      </c>
      <c r="VZ3" s="4" t="n">
        <v>102697.59</v>
      </c>
      <c r="WA3" s="4" t="n">
        <v>104403.01</v>
      </c>
      <c r="WB3" s="4" t="n">
        <v>108363.67</v>
      </c>
      <c r="WC3" s="4" t="n">
        <v>99501.11</v>
      </c>
      <c r="WD3" s="4" t="n">
        <v>97385.64999999999</v>
      </c>
      <c r="WE3" s="4" t="n">
        <v>85461.73</v>
      </c>
      <c r="WF3" s="4" t="n">
        <v>86179.31</v>
      </c>
      <c r="WG3" s="4" t="n">
        <v>95810.7</v>
      </c>
      <c r="WH3" s="4" t="n">
        <v>101392.91</v>
      </c>
      <c r="WI3" s="4" t="n">
        <v>105032.06</v>
      </c>
      <c r="WJ3" s="4" t="n">
        <v>100018.32</v>
      </c>
      <c r="WK3" s="4" t="n">
        <v>102986.49</v>
      </c>
      <c r="WL3" s="4" t="n">
        <v>97101.41</v>
      </c>
      <c r="WM3" s="4" t="n">
        <v>94985.96000000001</v>
      </c>
      <c r="WN3" s="4" t="n">
        <v>89613.44</v>
      </c>
      <c r="WO3" s="4" t="n">
        <v>83397.53</v>
      </c>
      <c r="WP3" s="4" t="n">
        <v>84464.58</v>
      </c>
      <c r="WQ3" s="4" t="n">
        <v>81808.61</v>
      </c>
      <c r="WR3" s="4" t="n">
        <v>83537.32000000001</v>
      </c>
      <c r="WS3" s="4" t="n">
        <v>89399.10000000001</v>
      </c>
      <c r="WT3" s="4" t="n">
        <v>80415.39</v>
      </c>
      <c r="WU3" s="4" t="n">
        <v>85135.56</v>
      </c>
      <c r="WV3" s="4" t="n">
        <v>87115.89</v>
      </c>
      <c r="WW3" s="4" t="n">
        <v>76217.09</v>
      </c>
      <c r="WX3" s="4" t="n">
        <v>80778.83</v>
      </c>
      <c r="WY3" s="4" t="n">
        <v>81386.91</v>
      </c>
      <c r="WZ3" s="6" t="inlineStr"/>
      <c r="XA3" s="6" t="inlineStr"/>
      <c r="XB3" s="6" t="inlineStr"/>
      <c r="XC3" s="6" t="inlineStr"/>
      <c r="XD3" s="6" t="inlineStr"/>
      <c r="XE3" s="6" t="inlineStr"/>
      <c r="XF3" s="6" t="inlineStr"/>
      <c r="XG3" s="6" t="inlineStr"/>
      <c r="XH3" s="6" t="inlineStr"/>
      <c r="XI3" s="6" t="inlineStr"/>
      <c r="XJ3" s="6" t="inlineStr"/>
      <c r="XK3" s="6" t="inlineStr"/>
      <c r="XL3" s="6" t="inlineStr"/>
      <c r="XM3" s="6" t="inlineStr"/>
      <c r="XN3" s="6" t="inlineStr"/>
      <c r="XO3" s="6" t="inlineStr"/>
      <c r="XP3" s="6" t="inlineStr"/>
      <c r="XQ3" s="6" t="inlineStr"/>
      <c r="XR3" s="6" t="inlineStr"/>
      <c r="XS3" s="6" t="inlineStr"/>
      <c r="XT3" s="6" t="inlineStr"/>
      <c r="XU3" s="6" t="inlineStr"/>
      <c r="XV3" s="6" t="inlineStr"/>
      <c r="XW3" s="6" t="inlineStr"/>
      <c r="XX3" s="6" t="inlineStr"/>
      <c r="XY3" s="6" t="inlineStr"/>
      <c r="XZ3" s="6" t="inlineStr"/>
      <c r="YA3" s="6" t="inlineStr"/>
      <c r="YB3" s="6" t="inlineStr"/>
      <c r="YC3" s="6" t="inlineStr"/>
      <c r="YD3" s="6" t="inlineStr"/>
      <c r="YE3" s="6" t="inlineStr"/>
      <c r="YF3" s="6" t="inlineStr"/>
      <c r="YG3" s="6" t="inlineStr"/>
      <c r="YH3" s="6" t="inlineStr"/>
      <c r="YI3" s="6" t="inlineStr"/>
      <c r="YJ3" s="6" t="inlineStr"/>
      <c r="YK3" s="6" t="inlineStr"/>
      <c r="YL3" s="6" t="inlineStr"/>
      <c r="YM3" s="6" t="inlineStr"/>
      <c r="YN3" s="6" t="inlineStr"/>
      <c r="YO3" s="6" t="inlineStr"/>
      <c r="YP3" s="6" t="inlineStr"/>
      <c r="YQ3" s="6" t="inlineStr"/>
      <c r="YR3" s="6" t="inlineStr"/>
      <c r="YS3" s="6" t="inlineStr"/>
      <c r="YT3" s="6" t="inlineStr"/>
      <c r="YU3" s="6" t="inlineStr"/>
      <c r="YV3" s="6" t="inlineStr"/>
      <c r="YW3" s="6" t="inlineStr"/>
      <c r="YX3" s="6" t="inlineStr"/>
      <c r="YY3" s="6" t="inlineStr"/>
      <c r="YZ3" s="6" t="n">
        <v>33.262</v>
      </c>
      <c r="ZA3" s="6" t="n">
        <v>35.596</v>
      </c>
      <c r="ZB3" s="6" t="n">
        <v>32.019</v>
      </c>
      <c r="ZC3" s="6" t="n">
        <v>29.517</v>
      </c>
      <c r="ZD3" s="6" t="n">
        <v>30.204</v>
      </c>
      <c r="ZE3" s="6" t="n">
        <v>26.425</v>
      </c>
      <c r="ZF3" s="6" t="n">
        <v>28.006</v>
      </c>
      <c r="ZG3" s="6" t="n">
        <v>28.217</v>
      </c>
    </row>
    <row r="4">
      <c r="A4" t="inlineStr">
        <is>
          <t>AMZN</t>
        </is>
      </c>
      <c r="B4" t="inlineStr">
        <is>
          <t>Amazon</t>
        </is>
      </c>
      <c r="C4" t="inlineStr">
        <is>
          <t>USD</t>
        </is>
      </c>
      <c r="D4" t="inlineStr">
        <is>
          <t>financials in millions; EPS &amp; prices actual</t>
        </is>
      </c>
      <c r="E4" t="inlineStr">
        <is>
          <t>FY2026E</t>
        </is>
      </c>
      <c r="F4" t="n">
        <v>2</v>
      </c>
      <c r="G4" s="4" t="n">
        <v>469822</v>
      </c>
      <c r="H4" s="4" t="n">
        <v>513983</v>
      </c>
      <c r="I4" s="4" t="n">
        <v>574785</v>
      </c>
      <c r="J4" s="4" t="n">
        <v>637959</v>
      </c>
      <c r="K4" s="4" t="n">
        <v>716924</v>
      </c>
      <c r="L4" s="4" t="inlineStr"/>
      <c r="M4" s="4" t="n">
        <v>847188.76</v>
      </c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n">
        <v>24879</v>
      </c>
      <c r="X4" s="4" t="n">
        <v>12248</v>
      </c>
      <c r="Y4" s="4" t="n">
        <v>36852</v>
      </c>
      <c r="Z4" s="4" t="n">
        <v>68593</v>
      </c>
      <c r="AA4" s="4" t="n">
        <v>79975</v>
      </c>
      <c r="AB4" s="4" t="inlineStr"/>
      <c r="AC4" s="4" t="n">
        <v>109212.19</v>
      </c>
      <c r="AD4" s="4" t="inlineStr"/>
      <c r="AE4" s="4" t="n">
        <v>59312</v>
      </c>
      <c r="AF4" s="4" t="n">
        <v>54169</v>
      </c>
      <c r="AG4" s="4" t="n">
        <v>85515</v>
      </c>
      <c r="AH4" s="4" t="n">
        <v>121388</v>
      </c>
      <c r="AI4" s="4" t="n">
        <v>145731</v>
      </c>
      <c r="AJ4" s="4" t="inlineStr"/>
      <c r="AK4" s="4" t="n">
        <v>196102.88</v>
      </c>
      <c r="AL4" s="4" t="inlineStr"/>
      <c r="AM4" s="4" t="n">
        <v>33364</v>
      </c>
      <c r="AN4" s="4" t="n">
        <v>-2722</v>
      </c>
      <c r="AO4" s="4" t="n">
        <v>30425</v>
      </c>
      <c r="AP4" s="4" t="n">
        <v>59248</v>
      </c>
      <c r="AQ4" s="4" t="n">
        <v>77670</v>
      </c>
      <c r="AR4" s="4" t="inlineStr"/>
      <c r="AS4" s="4" t="n">
        <v>204462.85</v>
      </c>
      <c r="AT4" s="4" t="inlineStr"/>
      <c r="AU4" s="6" t="n">
        <v>3.24</v>
      </c>
      <c r="AV4" s="6" t="n">
        <v>-0.27</v>
      </c>
      <c r="AW4" s="6" t="n">
        <v>2.9</v>
      </c>
      <c r="AX4" s="6" t="n">
        <v>5.53</v>
      </c>
      <c r="AY4" s="6" t="n">
        <v>7.17</v>
      </c>
      <c r="AZ4" s="6" t="inlineStr"/>
      <c r="BA4" s="6" t="n">
        <v>18.70339449541284</v>
      </c>
      <c r="BB4" s="6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n">
        <v>5.295409750926947</v>
      </c>
      <c r="BL4" s="7" t="n">
        <v>2.382958191224223</v>
      </c>
      <c r="BM4" s="7" t="n">
        <v>6.41144079960333</v>
      </c>
      <c r="BN4" s="7" t="n">
        <v>10.75194487420038</v>
      </c>
      <c r="BO4" s="7" t="n">
        <v>11.1552967957552</v>
      </c>
      <c r="BP4" s="7" t="inlineStr"/>
      <c r="BQ4" s="7" t="n">
        <v>12.89112799614386</v>
      </c>
      <c r="BR4" s="7" t="inlineStr"/>
      <c r="BS4" s="7" t="n">
        <v>12.62435560701713</v>
      </c>
      <c r="BT4" s="7" t="n">
        <v>10.53906452158924</v>
      </c>
      <c r="BU4" s="7" t="n">
        <v>14.87773689292518</v>
      </c>
      <c r="BV4" s="7" t="n">
        <v>19.02755506231592</v>
      </c>
      <c r="BW4" s="7" t="n">
        <v>20.32725923528854</v>
      </c>
      <c r="BX4" s="7" t="inlineStr"/>
      <c r="BY4" s="7" t="n">
        <v>23.14748388389146</v>
      </c>
      <c r="BZ4" s="7" t="inlineStr"/>
      <c r="CA4" s="7" t="n">
        <v>7.101412875514557</v>
      </c>
      <c r="CB4" s="7" t="n">
        <v>-0.5295895000418301</v>
      </c>
      <c r="CC4" s="7" t="n">
        <v>5.293283575597832</v>
      </c>
      <c r="CD4" s="7" t="n">
        <v>9.287117197186653</v>
      </c>
      <c r="CE4" s="7" t="n">
        <v>10.83378433418326</v>
      </c>
      <c r="CF4" s="7" t="inlineStr"/>
      <c r="CG4" s="7" t="n">
        <v>24.13427276397907</v>
      </c>
      <c r="CH4" s="7" t="inlineStr"/>
      <c r="CI4" s="4" t="n">
        <v>96145</v>
      </c>
      <c r="CJ4" s="4" t="n">
        <v>125555</v>
      </c>
      <c r="CK4" s="4" t="n">
        <v>108518</v>
      </c>
      <c r="CL4" s="4" t="n">
        <v>113080</v>
      </c>
      <c r="CM4" s="4" t="n">
        <v>110812</v>
      </c>
      <c r="CN4" s="4" t="n">
        <v>137412</v>
      </c>
      <c r="CO4" s="4" t="n">
        <v>116444</v>
      </c>
      <c r="CP4" s="4" t="n">
        <v>121234</v>
      </c>
      <c r="CQ4" s="4" t="n">
        <v>127101</v>
      </c>
      <c r="CR4" s="4" t="n">
        <v>149204</v>
      </c>
      <c r="CS4" s="4" t="n">
        <v>127358</v>
      </c>
      <c r="CT4" s="4" t="n">
        <v>134383</v>
      </c>
      <c r="CU4" s="4" t="n">
        <v>143083</v>
      </c>
      <c r="CV4" s="4" t="n">
        <v>169961</v>
      </c>
      <c r="CW4" s="4" t="n">
        <v>143313</v>
      </c>
      <c r="CX4" s="4" t="n">
        <v>147977</v>
      </c>
      <c r="CY4" s="4" t="n">
        <v>158877</v>
      </c>
      <c r="CZ4" s="4" t="n">
        <v>187792</v>
      </c>
      <c r="DA4" s="4" t="n">
        <v>155667</v>
      </c>
      <c r="DB4" s="4" t="n">
        <v>167702</v>
      </c>
      <c r="DC4" s="4" t="n">
        <v>180169</v>
      </c>
      <c r="DD4" s="4" t="n">
        <v>213386</v>
      </c>
      <c r="DE4" s="4" t="n">
        <v>181519</v>
      </c>
      <c r="DF4" s="4" t="n">
        <v>200606</v>
      </c>
      <c r="DG4" s="4" t="inlineStr"/>
      <c r="DH4" s="4" t="inlineStr"/>
      <c r="DI4" s="4" t="inlineStr"/>
      <c r="DJ4" s="4" t="inlineStr"/>
      <c r="DK4" s="4" t="inlineStr"/>
      <c r="DL4" s="4" t="inlineStr"/>
      <c r="DM4" s="4" t="inlineStr"/>
      <c r="DN4" s="4" t="inlineStr"/>
      <c r="DO4" s="4" t="inlineStr"/>
      <c r="DP4" s="4" t="inlineStr"/>
      <c r="DQ4" s="4" t="inlineStr"/>
      <c r="DR4" s="4" t="inlineStr"/>
      <c r="DS4" s="4" t="inlineStr"/>
      <c r="DT4" s="4" t="inlineStr"/>
      <c r="DU4" s="4" t="inlineStr"/>
      <c r="DV4" s="4" t="inlineStr"/>
      <c r="DW4" s="4" t="inlineStr"/>
      <c r="DX4" s="4" t="inlineStr"/>
      <c r="DY4" s="4" t="inlineStr"/>
      <c r="DZ4" s="4" t="inlineStr"/>
      <c r="EA4" s="4" t="inlineStr"/>
      <c r="EB4" s="4" t="inlineStr"/>
      <c r="EC4" s="4" t="inlineStr"/>
      <c r="ED4" s="4" t="inlineStr"/>
      <c r="EE4" s="4" t="inlineStr"/>
      <c r="EF4" s="4" t="inlineStr"/>
      <c r="EG4" s="4" t="inlineStr"/>
      <c r="EH4" s="4" t="inlineStr"/>
      <c r="EI4" s="4" t="inlineStr"/>
      <c r="EJ4" s="4" t="inlineStr"/>
      <c r="EK4" s="4" t="n">
        <v>6194</v>
      </c>
      <c r="EL4" s="4" t="n">
        <v>6873</v>
      </c>
      <c r="EM4" s="4" t="n">
        <v>8865</v>
      </c>
      <c r="EN4" s="4" t="n">
        <v>7702</v>
      </c>
      <c r="EO4" s="4" t="n">
        <v>4852</v>
      </c>
      <c r="EP4" s="4" t="n">
        <v>3460</v>
      </c>
      <c r="EQ4" s="4" t="n">
        <v>3669</v>
      </c>
      <c r="ER4" s="4" t="n">
        <v>3317</v>
      </c>
      <c r="ES4" s="4" t="n">
        <v>2525</v>
      </c>
      <c r="ET4" s="4" t="n">
        <v>2737</v>
      </c>
      <c r="EU4" s="4" t="n">
        <v>4774</v>
      </c>
      <c r="EV4" s="4" t="n">
        <v>7681</v>
      </c>
      <c r="EW4" s="4" t="n">
        <v>11188</v>
      </c>
      <c r="EX4" s="4" t="n">
        <v>13209</v>
      </c>
      <c r="EY4" s="4" t="n">
        <v>15307</v>
      </c>
      <c r="EZ4" s="4" t="n">
        <v>14672</v>
      </c>
      <c r="FA4" s="4" t="n">
        <v>17411</v>
      </c>
      <c r="FB4" s="4" t="n">
        <v>21203</v>
      </c>
      <c r="FC4" s="4" t="n">
        <v>18405</v>
      </c>
      <c r="FD4" s="4" t="n">
        <v>19171</v>
      </c>
      <c r="FE4" s="4" t="n">
        <v>17422</v>
      </c>
      <c r="FF4" s="4" t="n">
        <v>24977</v>
      </c>
      <c r="FG4" s="4" t="n">
        <v>23852</v>
      </c>
      <c r="FH4" s="4" t="n">
        <v>27461</v>
      </c>
      <c r="FI4" s="4" t="inlineStr"/>
      <c r="FJ4" s="4" t="inlineStr"/>
      <c r="FK4" s="4" t="inlineStr"/>
      <c r="FL4" s="4" t="n">
        <v>12717</v>
      </c>
      <c r="FM4" s="4" t="n">
        <v>14420</v>
      </c>
      <c r="FN4" s="4" t="n">
        <v>16373</v>
      </c>
      <c r="FO4" s="4" t="n">
        <v>15740</v>
      </c>
      <c r="FP4" s="4" t="n">
        <v>13800</v>
      </c>
      <c r="FQ4" s="4" t="n">
        <v>13399</v>
      </c>
      <c r="FR4" s="4" t="n">
        <v>12862</v>
      </c>
      <c r="FS4" s="4" t="n">
        <v>13033</v>
      </c>
      <c r="FT4" s="4" t="n">
        <v>12852</v>
      </c>
      <c r="FU4" s="4" t="n">
        <v>15422</v>
      </c>
      <c r="FV4" s="4" t="n">
        <v>15897</v>
      </c>
      <c r="FW4" s="4" t="n">
        <v>19270</v>
      </c>
      <c r="FX4" s="4" t="n">
        <v>23319</v>
      </c>
      <c r="FY4" s="4" t="n">
        <v>27029</v>
      </c>
      <c r="FZ4" s="4" t="n">
        <v>26991</v>
      </c>
      <c r="GA4" s="4" t="n">
        <v>26710</v>
      </c>
      <c r="GB4" s="4" t="n">
        <v>30853</v>
      </c>
      <c r="GC4" s="4" t="n">
        <v>36834</v>
      </c>
      <c r="GD4" s="4" t="n">
        <v>32667</v>
      </c>
      <c r="GE4" s="4" t="n">
        <v>34398</v>
      </c>
      <c r="GF4" s="4" t="n">
        <v>34218</v>
      </c>
      <c r="GG4" s="4" t="n">
        <v>44448</v>
      </c>
      <c r="GH4" s="4" t="n">
        <v>42797</v>
      </c>
      <c r="GI4" s="4" t="n">
        <v>47449</v>
      </c>
      <c r="GJ4" s="4" t="inlineStr"/>
      <c r="GK4" s="4" t="inlineStr"/>
      <c r="GL4" s="4" t="inlineStr"/>
      <c r="GM4" s="4" t="n">
        <v>6331</v>
      </c>
      <c r="GN4" s="4" t="n">
        <v>7222</v>
      </c>
      <c r="GO4" s="4" t="n">
        <v>8107</v>
      </c>
      <c r="GP4" s="4" t="n">
        <v>7778</v>
      </c>
      <c r="GQ4" s="4" t="n">
        <v>3156</v>
      </c>
      <c r="GR4" s="4" t="n">
        <v>14323</v>
      </c>
      <c r="GS4" s="4" t="n">
        <v>-3844</v>
      </c>
      <c r="GT4" s="4" t="n">
        <v>-2028</v>
      </c>
      <c r="GU4" s="4" t="n">
        <v>2872</v>
      </c>
      <c r="GV4" s="4" t="n">
        <v>278</v>
      </c>
      <c r="GW4" s="4" t="n">
        <v>3172</v>
      </c>
      <c r="GX4" s="4" t="n">
        <v>6750</v>
      </c>
      <c r="GY4" s="4" t="n">
        <v>9879</v>
      </c>
      <c r="GZ4" s="4" t="n">
        <v>10624</v>
      </c>
      <c r="HA4" s="4" t="n">
        <v>10431</v>
      </c>
      <c r="HB4" s="4" t="n">
        <v>13485</v>
      </c>
      <c r="HC4" s="4" t="n">
        <v>15328</v>
      </c>
      <c r="HD4" s="4" t="n">
        <v>20004</v>
      </c>
      <c r="HE4" s="4" t="n">
        <v>17127</v>
      </c>
      <c r="HF4" s="4" t="n">
        <v>18164</v>
      </c>
      <c r="HG4" s="4" t="n">
        <v>21187</v>
      </c>
      <c r="HH4" s="4" t="n">
        <v>21192</v>
      </c>
      <c r="HI4" s="4" t="n">
        <v>30255</v>
      </c>
      <c r="HJ4" s="4" t="n">
        <v>62647</v>
      </c>
      <c r="HK4" s="4" t="inlineStr"/>
      <c r="HL4" s="4" t="inlineStr"/>
      <c r="HM4" s="4" t="inlineStr"/>
      <c r="HN4" s="6" t="n">
        <v>12.37</v>
      </c>
      <c r="HO4" s="6" t="n">
        <v>14.09</v>
      </c>
      <c r="HP4" s="6" t="n">
        <v>15.79</v>
      </c>
      <c r="HQ4" s="6" t="n">
        <v>0.76</v>
      </c>
      <c r="HR4" s="6" t="n">
        <v>0.31</v>
      </c>
      <c r="HS4" s="6" t="n">
        <v>-13.62</v>
      </c>
      <c r="HT4" s="6" t="n">
        <v>-0.38</v>
      </c>
      <c r="HU4" s="6" t="n">
        <v>-0.2</v>
      </c>
      <c r="HV4" s="6" t="n">
        <v>0.28</v>
      </c>
      <c r="HW4" s="6" t="n">
        <v>0.03</v>
      </c>
      <c r="HX4" s="6" t="n">
        <v>0.31</v>
      </c>
      <c r="HY4" s="6" t="n">
        <v>0.65</v>
      </c>
      <c r="HZ4" s="6" t="n">
        <v>0.9399999999999999</v>
      </c>
      <c r="IA4" s="6" t="n">
        <v>1</v>
      </c>
      <c r="IB4" s="6" t="n">
        <v>0.98</v>
      </c>
      <c r="IC4" s="6" t="n">
        <v>1.26</v>
      </c>
      <c r="ID4" s="6" t="n">
        <v>1.43</v>
      </c>
      <c r="IE4" s="6" t="n">
        <v>1.86</v>
      </c>
      <c r="IF4" s="6" t="n">
        <v>1.59</v>
      </c>
      <c r="IG4" s="6" t="n">
        <v>1.68</v>
      </c>
      <c r="IH4" s="6" t="n">
        <v>1.95</v>
      </c>
      <c r="II4" s="6" t="n">
        <v>1.95</v>
      </c>
      <c r="IJ4" s="6" t="n">
        <v>2.78</v>
      </c>
      <c r="IK4" s="6" t="n">
        <v>5.75</v>
      </c>
      <c r="IL4" s="6" t="inlineStr"/>
      <c r="IM4" s="6" t="inlineStr"/>
      <c r="IN4" s="6" t="inlineStr"/>
      <c r="IO4" s="7" t="inlineStr"/>
      <c r="IP4" s="7" t="inlineStr"/>
      <c r="IQ4" s="7" t="inlineStr"/>
      <c r="IR4" s="7" t="inlineStr"/>
      <c r="IS4" s="7" t="inlineStr"/>
      <c r="IT4" s="7" t="inlineStr"/>
      <c r="IU4" s="7" t="inlineStr"/>
      <c r="IV4" s="7" t="inlineStr"/>
      <c r="IW4" s="7" t="inlineStr"/>
      <c r="IX4" s="7" t="inlineStr"/>
      <c r="IY4" s="7" t="inlineStr"/>
      <c r="IZ4" s="7" t="inlineStr"/>
      <c r="JA4" s="7" t="inlineStr"/>
      <c r="JB4" s="7" t="inlineStr"/>
      <c r="JC4" s="7" t="inlineStr"/>
      <c r="JD4" s="7" t="inlineStr"/>
      <c r="JE4" s="7" t="inlineStr"/>
      <c r="JF4" s="7" t="inlineStr"/>
      <c r="JG4" s="7" t="inlineStr"/>
      <c r="JH4" s="7" t="inlineStr"/>
      <c r="JI4" s="7" t="inlineStr"/>
      <c r="JJ4" s="7" t="inlineStr"/>
      <c r="JK4" s="7" t="inlineStr"/>
      <c r="JL4" s="7" t="inlineStr"/>
      <c r="JM4" s="7" t="inlineStr"/>
      <c r="JN4" s="7" t="inlineStr"/>
      <c r="JO4" s="7" t="inlineStr"/>
      <c r="JP4" s="7" t="n">
        <v>6.442</v>
      </c>
      <c r="JQ4" s="7" t="n">
        <v>5.474</v>
      </c>
      <c r="JR4" s="7" t="n">
        <v>8.169</v>
      </c>
      <c r="JS4" s="7" t="n">
        <v>6.811</v>
      </c>
      <c r="JT4" s="7" t="n">
        <v>4.379</v>
      </c>
      <c r="JU4" s="7" t="n">
        <v>2.518</v>
      </c>
      <c r="JV4" s="7" t="n">
        <v>3.151</v>
      </c>
      <c r="JW4" s="7" t="n">
        <v>2.736</v>
      </c>
      <c r="JX4" s="7" t="n">
        <v>1.987</v>
      </c>
      <c r="JY4" s="7" t="n">
        <v>1.834</v>
      </c>
      <c r="JZ4" s="7" t="n">
        <v>3.748</v>
      </c>
      <c r="KA4" s="7" t="n">
        <v>5.716</v>
      </c>
      <c r="KB4" s="7" t="n">
        <v>7.819</v>
      </c>
      <c r="KC4" s="7" t="n">
        <v>7.772</v>
      </c>
      <c r="KD4" s="7" t="n">
        <v>10.681</v>
      </c>
      <c r="KE4" s="7" t="n">
        <v>9.914999999999999</v>
      </c>
      <c r="KF4" s="7" t="n">
        <v>10.959</v>
      </c>
      <c r="KG4" s="7" t="n">
        <v>11.291</v>
      </c>
      <c r="KH4" s="7" t="n">
        <v>11.823</v>
      </c>
      <c r="KI4" s="7" t="n">
        <v>11.432</v>
      </c>
      <c r="KJ4" s="7" t="n">
        <v>9.67</v>
      </c>
      <c r="KK4" s="7" t="n">
        <v>11.705</v>
      </c>
      <c r="KL4" s="7" t="n">
        <v>13.14</v>
      </c>
      <c r="KM4" s="7" t="n">
        <v>13.689</v>
      </c>
      <c r="KN4" s="7" t="inlineStr"/>
      <c r="KO4" s="7" t="inlineStr"/>
      <c r="KP4" s="7" t="inlineStr"/>
      <c r="KQ4" s="7" t="n">
        <v>13.227</v>
      </c>
      <c r="KR4" s="7" t="n">
        <v>11.485</v>
      </c>
      <c r="KS4" s="7" t="n">
        <v>15.088</v>
      </c>
      <c r="KT4" s="7" t="n">
        <v>13.919</v>
      </c>
      <c r="KU4" s="7" t="n">
        <v>12.454</v>
      </c>
      <c r="KV4" s="7" t="n">
        <v>9.750999999999999</v>
      </c>
      <c r="KW4" s="7" t="n">
        <v>11.046</v>
      </c>
      <c r="KX4" s="7" t="n">
        <v>10.75</v>
      </c>
      <c r="KY4" s="7" t="n">
        <v>10.112</v>
      </c>
      <c r="KZ4" s="7" t="n">
        <v>10.336</v>
      </c>
      <c r="LA4" s="7" t="n">
        <v>12.482</v>
      </c>
      <c r="LB4" s="7" t="n">
        <v>14.34</v>
      </c>
      <c r="LC4" s="7" t="n">
        <v>16.298</v>
      </c>
      <c r="LD4" s="7" t="n">
        <v>15.903</v>
      </c>
      <c r="LE4" s="7" t="n">
        <v>18.834</v>
      </c>
      <c r="LF4" s="7" t="n">
        <v>18.05</v>
      </c>
      <c r="LG4" s="7" t="n">
        <v>19.419</v>
      </c>
      <c r="LH4" s="7" t="n">
        <v>19.614</v>
      </c>
      <c r="LI4" s="7" t="n">
        <v>20.985</v>
      </c>
      <c r="LJ4" s="7" t="n">
        <v>20.511</v>
      </c>
      <c r="LK4" s="7" t="n">
        <v>18.992</v>
      </c>
      <c r="LL4" s="7" t="n">
        <v>20.83</v>
      </c>
      <c r="LM4" s="7" t="n">
        <v>23.577</v>
      </c>
      <c r="LN4" s="7" t="n">
        <v>23.653</v>
      </c>
      <c r="LO4" s="7" t="inlineStr"/>
      <c r="LP4" s="7" t="inlineStr"/>
      <c r="LQ4" s="7" t="inlineStr"/>
      <c r="LR4" s="7" t="n">
        <v>6.585</v>
      </c>
      <c r="LS4" s="7" t="n">
        <v>5.752</v>
      </c>
      <c r="LT4" s="7" t="n">
        <v>7.471</v>
      </c>
      <c r="LU4" s="7" t="n">
        <v>6.878</v>
      </c>
      <c r="LV4" s="7" t="n">
        <v>2.848</v>
      </c>
      <c r="LW4" s="7" t="n">
        <v>10.423</v>
      </c>
      <c r="LX4" s="7" t="n">
        <v>-3.301</v>
      </c>
      <c r="LY4" s="7" t="n">
        <v>-1.673</v>
      </c>
      <c r="LZ4" s="7" t="n">
        <v>2.26</v>
      </c>
      <c r="MA4" s="7" t="n">
        <v>0.186</v>
      </c>
      <c r="MB4" s="7" t="n">
        <v>2.491</v>
      </c>
      <c r="MC4" s="7" t="n">
        <v>5.023</v>
      </c>
      <c r="MD4" s="7" t="n">
        <v>6.904</v>
      </c>
      <c r="ME4" s="7" t="n">
        <v>6.251</v>
      </c>
      <c r="MF4" s="7" t="n">
        <v>7.278</v>
      </c>
      <c r="MG4" s="7" t="n">
        <v>9.113</v>
      </c>
      <c r="MH4" s="7" t="n">
        <v>9.648</v>
      </c>
      <c r="MI4" s="7" t="n">
        <v>10.652</v>
      </c>
      <c r="MJ4" s="7" t="n">
        <v>11.002</v>
      </c>
      <c r="MK4" s="7" t="n">
        <v>10.831</v>
      </c>
      <c r="ML4" s="7" t="n">
        <v>11.76</v>
      </c>
      <c r="MM4" s="7" t="n">
        <v>9.930999999999999</v>
      </c>
      <c r="MN4" s="7" t="n">
        <v>16.668</v>
      </c>
      <c r="MO4" s="7" t="n">
        <v>31.229</v>
      </c>
      <c r="MP4" s="7" t="inlineStr"/>
      <c r="MQ4" s="7" t="inlineStr"/>
      <c r="MR4" s="7" t="inlineStr"/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1</v>
      </c>
      <c r="MY4" t="b">
        <v>0</v>
      </c>
      <c r="MZ4" t="b">
        <v>0</v>
      </c>
      <c r="NA4" t="b">
        <v>0</v>
      </c>
      <c r="NB4" t="b">
        <v>1</v>
      </c>
      <c r="NC4" t="b">
        <v>0</v>
      </c>
      <c r="ND4" t="b">
        <v>0</v>
      </c>
      <c r="NE4" t="b">
        <v>0</v>
      </c>
      <c r="NF4" t="b">
        <v>1</v>
      </c>
      <c r="NG4" t="b">
        <v>0</v>
      </c>
      <c r="NH4" t="b">
        <v>0</v>
      </c>
      <c r="NI4" t="b">
        <v>0</v>
      </c>
      <c r="NJ4" t="b">
        <v>1</v>
      </c>
      <c r="NK4" t="b">
        <v>0</v>
      </c>
      <c r="NL4" t="b">
        <v>0</v>
      </c>
      <c r="NM4" t="b">
        <v>0</v>
      </c>
      <c r="NN4" t="b">
        <v>1</v>
      </c>
      <c r="NO4" t="b">
        <v>0</v>
      </c>
      <c r="NP4" t="b">
        <v>0</v>
      </c>
      <c r="NQ4" t="inlineStr"/>
      <c r="NR4" t="inlineStr"/>
      <c r="NS4" t="inlineStr"/>
      <c r="NT4" s="6" t="n">
        <v>164.2519989013672</v>
      </c>
      <c r="NU4" s="6" t="n">
        <v>168.6215057373047</v>
      </c>
      <c r="NV4" s="6" t="n">
        <v>175.3535003662109</v>
      </c>
      <c r="NW4" s="6" t="n">
        <v>166.7169952392578</v>
      </c>
      <c r="NX4" s="6" t="n">
        <v>149.5735015869141</v>
      </c>
      <c r="NY4" s="6" t="n">
        <v>153.5630035400391</v>
      </c>
      <c r="NZ4" s="6" t="n">
        <v>162.9974975585938</v>
      </c>
      <c r="OA4" s="6" t="n">
        <v>124.2815017700195</v>
      </c>
      <c r="OB4" s="6" t="n">
        <v>120.2095031738281</v>
      </c>
      <c r="OC4" s="6" t="n">
        <v>106.2099990844727</v>
      </c>
      <c r="OD4" s="6" t="n">
        <v>134.9499969482422</v>
      </c>
      <c r="OE4" s="6" t="n">
        <v>126.7699966430664</v>
      </c>
      <c r="OF4" s="6" t="n">
        <v>113</v>
      </c>
      <c r="OG4" s="6" t="n">
        <v>102.4400024414062</v>
      </c>
      <c r="OH4" s="6" t="n">
        <v>96.54000091552734</v>
      </c>
      <c r="OI4" s="6" t="n">
        <v>84</v>
      </c>
      <c r="OJ4" s="6" t="n">
        <v>103.129997253418</v>
      </c>
      <c r="OK4" s="6" t="n">
        <v>94.23000335693359</v>
      </c>
      <c r="OL4" s="6" t="n">
        <v>103.2900009155273</v>
      </c>
      <c r="OM4" s="6" t="n">
        <v>105.4499969482422</v>
      </c>
      <c r="ON4" s="6" t="n">
        <v>120.5800018310547</v>
      </c>
      <c r="OO4" s="6" t="n">
        <v>130.3600006103516</v>
      </c>
      <c r="OP4" s="6" t="n">
        <v>133.6799926757812</v>
      </c>
      <c r="OQ4" s="6" t="n">
        <v>138.0099945068359</v>
      </c>
      <c r="OR4" s="6" t="n">
        <v>127.120002746582</v>
      </c>
      <c r="OS4" s="6" t="n">
        <v>133.0899963378906</v>
      </c>
      <c r="OT4" s="6" t="n">
        <v>146.0899963378906</v>
      </c>
      <c r="OU4" s="6" t="n">
        <v>151.9400024414062</v>
      </c>
      <c r="OV4" s="6" t="n">
        <v>155.1999969482422</v>
      </c>
      <c r="OW4" s="6" t="n">
        <v>176.7599945068359</v>
      </c>
      <c r="OX4" s="6" t="n">
        <v>180.3800048828125</v>
      </c>
      <c r="OY4" s="6" t="n">
        <v>175</v>
      </c>
      <c r="OZ4" s="6" t="n">
        <v>176.4400024414062</v>
      </c>
      <c r="PA4" s="6" t="n">
        <v>193.25</v>
      </c>
      <c r="PB4" s="6" t="n">
        <v>186.979995727539</v>
      </c>
      <c r="PC4" s="6" t="n">
        <v>178.5</v>
      </c>
      <c r="PD4" s="6" t="n">
        <v>186.3300018310547</v>
      </c>
      <c r="PE4" s="6" t="n">
        <v>186.3999938964844</v>
      </c>
      <c r="PF4" s="6" t="n">
        <v>207.8899993896484</v>
      </c>
      <c r="PG4" s="6" t="n">
        <v>219.3899993896484</v>
      </c>
      <c r="PH4" s="6" t="n">
        <v>237.6799926757812</v>
      </c>
      <c r="PI4" s="6" t="n">
        <v>212.2799987792969</v>
      </c>
      <c r="PJ4" s="6" t="n">
        <v>190.259994506836</v>
      </c>
      <c r="PK4" s="6" t="n">
        <v>184.4199981689453</v>
      </c>
      <c r="PL4" s="6" t="n">
        <v>205.009994506836</v>
      </c>
      <c r="PM4" s="6" t="n">
        <v>219.3899993896484</v>
      </c>
      <c r="PN4" s="6" t="n">
        <v>234.1100006103516</v>
      </c>
      <c r="PO4" s="6" t="n">
        <v>229</v>
      </c>
      <c r="PP4" s="6" t="n">
        <v>219.5700073242188</v>
      </c>
      <c r="PQ4" s="6" t="n">
        <v>244.2200012207031</v>
      </c>
      <c r="PR4" s="6" t="n">
        <v>233.2200012207031</v>
      </c>
      <c r="PS4" s="6" t="n">
        <v>230.8200073242188</v>
      </c>
      <c r="PT4" s="6" t="n">
        <v>239.3000030517578</v>
      </c>
      <c r="PU4" s="6" t="n">
        <v>210</v>
      </c>
      <c r="PV4" s="6" t="n">
        <v>208.2700042724609</v>
      </c>
      <c r="PW4" s="6" t="n">
        <v>265.0599975585937</v>
      </c>
      <c r="PX4" s="6" t="n">
        <v>270.6400146484375</v>
      </c>
      <c r="PY4" s="6" t="n">
        <v>238.3399963378907</v>
      </c>
      <c r="PZ4" s="6" t="n">
        <v>271.5799865722656</v>
      </c>
      <c r="QA4" s="6" t="n">
        <v>277.6799926757812</v>
      </c>
      <c r="QB4" s="6" t="n">
        <v>164.2519989013672</v>
      </c>
      <c r="QC4" s="6" t="n">
        <v>168.6215057373047</v>
      </c>
      <c r="QD4" s="6" t="n">
        <v>175.3535003662109</v>
      </c>
      <c r="QE4" s="6" t="n">
        <v>166.7169952392578</v>
      </c>
      <c r="QF4" s="6" t="n">
        <v>149.5735015869141</v>
      </c>
      <c r="QG4" s="6" t="n">
        <v>153.5630035400391</v>
      </c>
      <c r="QH4" s="6" t="n">
        <v>162.9974975585938</v>
      </c>
      <c r="QI4" s="6" t="n">
        <v>124.2815017700195</v>
      </c>
      <c r="QJ4" s="6" t="n">
        <v>120.2095031738281</v>
      </c>
      <c r="QK4" s="6" t="n">
        <v>106.2099990844727</v>
      </c>
      <c r="QL4" s="6" t="n">
        <v>134.9499969482422</v>
      </c>
      <c r="QM4" s="6" t="n">
        <v>126.7699966430664</v>
      </c>
      <c r="QN4" s="6" t="n">
        <v>113</v>
      </c>
      <c r="QO4" s="6" t="n">
        <v>102.4400024414062</v>
      </c>
      <c r="QP4" s="6" t="n">
        <v>96.54000091552734</v>
      </c>
      <c r="QQ4" s="6" t="n">
        <v>84</v>
      </c>
      <c r="QR4" s="6" t="n">
        <v>103.129997253418</v>
      </c>
      <c r="QS4" s="6" t="n">
        <v>94.23000335693359</v>
      </c>
      <c r="QT4" s="6" t="n">
        <v>103.2900009155273</v>
      </c>
      <c r="QU4" s="6" t="n">
        <v>105.4499969482422</v>
      </c>
      <c r="QV4" s="6" t="n">
        <v>120.5800018310547</v>
      </c>
      <c r="QW4" s="6" t="n">
        <v>130.3600006103516</v>
      </c>
      <c r="QX4" s="6" t="n">
        <v>133.6799926757812</v>
      </c>
      <c r="QY4" s="6" t="n">
        <v>138.0099945068359</v>
      </c>
      <c r="QZ4" s="6" t="n">
        <v>127.120002746582</v>
      </c>
      <c r="RA4" s="6" t="n">
        <v>133.0899963378906</v>
      </c>
      <c r="RB4" s="6" t="n">
        <v>146.0899963378906</v>
      </c>
      <c r="RC4" s="6" t="n">
        <v>151.9400024414062</v>
      </c>
      <c r="RD4" s="6" t="n">
        <v>155.1999969482422</v>
      </c>
      <c r="RE4" s="6" t="n">
        <v>176.7599945068359</v>
      </c>
      <c r="RF4" s="6" t="n">
        <v>180.3800048828125</v>
      </c>
      <c r="RG4" s="6" t="n">
        <v>175</v>
      </c>
      <c r="RH4" s="6" t="n">
        <v>176.4400024414062</v>
      </c>
      <c r="RI4" s="6" t="n">
        <v>193.25</v>
      </c>
      <c r="RJ4" s="6" t="n">
        <v>186.979995727539</v>
      </c>
      <c r="RK4" s="6" t="n">
        <v>178.5</v>
      </c>
      <c r="RL4" s="6" t="n">
        <v>186.3300018310547</v>
      </c>
      <c r="RM4" s="6" t="n">
        <v>186.3999938964844</v>
      </c>
      <c r="RN4" s="6" t="n">
        <v>207.8899993896484</v>
      </c>
      <c r="RO4" s="6" t="n">
        <v>219.3899993896484</v>
      </c>
      <c r="RP4" s="6" t="n">
        <v>237.6799926757812</v>
      </c>
      <c r="RQ4" s="6" t="n">
        <v>212.2799987792969</v>
      </c>
      <c r="RR4" s="6" t="n">
        <v>190.259994506836</v>
      </c>
      <c r="RS4" s="6" t="n">
        <v>184.4199981689453</v>
      </c>
      <c r="RT4" s="6" t="n">
        <v>205.009994506836</v>
      </c>
      <c r="RU4" s="6" t="n">
        <v>219.3899993896484</v>
      </c>
      <c r="RV4" s="6" t="n">
        <v>234.1100006103516</v>
      </c>
      <c r="RW4" s="6" t="n">
        <v>229</v>
      </c>
      <c r="RX4" s="6" t="n">
        <v>219.5700073242188</v>
      </c>
      <c r="RY4" s="6" t="n">
        <v>244.2200012207031</v>
      </c>
      <c r="RZ4" s="6" t="n">
        <v>233.2200012207031</v>
      </c>
      <c r="SA4" s="6" t="n">
        <v>230.8200073242188</v>
      </c>
      <c r="SB4" s="6" t="n">
        <v>239.3000030517578</v>
      </c>
      <c r="SC4" s="6" t="n">
        <v>210</v>
      </c>
      <c r="SD4" s="6" t="n">
        <v>208.2700042724609</v>
      </c>
      <c r="SE4" s="6" t="n">
        <v>265.0599975585937</v>
      </c>
      <c r="SF4" s="6" t="n">
        <v>270.6400146484375</v>
      </c>
      <c r="SG4" s="6" t="n">
        <v>238.3399963378907</v>
      </c>
      <c r="SH4" s="6" t="n">
        <v>271.5799865722656</v>
      </c>
      <c r="SI4" s="6" t="n">
        <v>277.6799926757812</v>
      </c>
      <c r="SJ4" s="5" t="n">
        <v>1250554000</v>
      </c>
      <c r="SK4" s="5" t="n">
        <v>1273466000</v>
      </c>
      <c r="SL4" s="5" t="n">
        <v>1515990000</v>
      </c>
      <c r="SM4" s="5" t="n">
        <v>1287634000</v>
      </c>
      <c r="SN4" s="5" t="n">
        <v>1524654000</v>
      </c>
      <c r="SO4" s="5" t="n">
        <v>1689604000</v>
      </c>
      <c r="SP4" s="5" t="n">
        <v>1628486000</v>
      </c>
      <c r="SQ4" s="5" t="n">
        <v>1465008000</v>
      </c>
      <c r="SR4" s="5" t="n">
        <v>2258476000</v>
      </c>
      <c r="SS4" s="5" t="n">
        <v>1767601100</v>
      </c>
      <c r="ST4" s="5" t="n">
        <v>1337852600</v>
      </c>
      <c r="SU4" s="5" t="n">
        <v>1170449000</v>
      </c>
      <c r="SV4" s="5" t="n">
        <v>1210487600</v>
      </c>
      <c r="SW4" s="5" t="n">
        <v>1459311500</v>
      </c>
      <c r="SX4" s="5" t="n">
        <v>2035133200</v>
      </c>
      <c r="SY4" s="5" t="n">
        <v>1549193300</v>
      </c>
      <c r="SZ4" s="5" t="n">
        <v>1523798600</v>
      </c>
      <c r="TA4" s="5" t="n">
        <v>1364102000</v>
      </c>
      <c r="TB4" s="5" t="n">
        <v>1349240300</v>
      </c>
      <c r="TC4" s="5" t="n">
        <v>1224234500</v>
      </c>
      <c r="TD4" s="5" t="n">
        <v>1433039100</v>
      </c>
      <c r="TE4" s="5" t="n">
        <v>1242936000</v>
      </c>
      <c r="TF4" s="5" t="n">
        <v>1058873500</v>
      </c>
      <c r="TG4" s="5" t="n">
        <v>1210688300</v>
      </c>
      <c r="TH4" s="5" t="n">
        <v>1120505300</v>
      </c>
      <c r="TI4" s="5" t="n">
        <v>1224668600</v>
      </c>
      <c r="TJ4" s="5" t="n">
        <v>1026039500</v>
      </c>
      <c r="TK4" s="5" t="n">
        <v>931322200</v>
      </c>
      <c r="TL4" s="5" t="n">
        <v>954015000</v>
      </c>
      <c r="TM4" s="5" t="n">
        <v>1045002200</v>
      </c>
      <c r="TN4" s="5" t="n">
        <v>702056800</v>
      </c>
      <c r="TO4" s="5" t="n">
        <v>917138300</v>
      </c>
      <c r="TP4" s="5" t="n">
        <v>892274700</v>
      </c>
      <c r="TQ4" s="5" t="n">
        <v>810555700</v>
      </c>
      <c r="TR4" s="5" t="n">
        <v>868061100</v>
      </c>
      <c r="TS4" s="5" t="n">
        <v>971023900</v>
      </c>
      <c r="TT4" s="5" t="n">
        <v>764950500</v>
      </c>
      <c r="TU4" s="5" t="n">
        <v>733878800</v>
      </c>
      <c r="TV4" s="5" t="n">
        <v>905835300</v>
      </c>
      <c r="TW4" s="5" t="n">
        <v>760891000</v>
      </c>
      <c r="TX4" s="5" t="n">
        <v>652577000</v>
      </c>
      <c r="TY4" s="5" t="n">
        <v>783613700</v>
      </c>
      <c r="TZ4" s="5" t="n">
        <v>966721800</v>
      </c>
      <c r="UA4" s="5" t="n">
        <v>1313093300</v>
      </c>
      <c r="UB4" s="5" t="n">
        <v>937262700</v>
      </c>
      <c r="UC4" s="5" t="n">
        <v>870687900</v>
      </c>
      <c r="UD4" s="5" t="n">
        <v>856016400</v>
      </c>
      <c r="UE4" s="5" t="n">
        <v>877658700</v>
      </c>
      <c r="UF4" s="5" t="n">
        <v>965100000</v>
      </c>
      <c r="UG4" s="5" t="n">
        <v>1196876800</v>
      </c>
      <c r="UH4" s="5" t="n">
        <v>902272800</v>
      </c>
      <c r="UI4" s="5" t="n">
        <v>787960400</v>
      </c>
      <c r="UJ4" s="5" t="n">
        <v>842060400</v>
      </c>
      <c r="UK4" s="5" t="n">
        <v>1263271700</v>
      </c>
      <c r="UL4" s="5" t="n">
        <v>1009324000</v>
      </c>
      <c r="UM4" s="5" t="n">
        <v>1028513000</v>
      </c>
      <c r="UN4" s="5" t="n">
        <v>790289400</v>
      </c>
      <c r="UO4" s="5" t="n">
        <v>1313825900</v>
      </c>
      <c r="UP4" s="5" t="n">
        <v>1012933200</v>
      </c>
      <c r="UQ4" s="5" t="n">
        <v>68403794</v>
      </c>
      <c r="UR4" s="4" t="n">
        <v>1771673.56</v>
      </c>
      <c r="US4" s="4" t="n">
        <v>1818804.44</v>
      </c>
      <c r="UT4" s="4" t="n">
        <v>1891417.84</v>
      </c>
      <c r="UU4" s="4" t="n">
        <v>1798261.79</v>
      </c>
      <c r="UV4" s="4" t="n">
        <v>1613346.69</v>
      </c>
      <c r="UW4" s="4" t="n">
        <v>1656378.71</v>
      </c>
      <c r="UX4" s="4" t="n">
        <v>1758142.12</v>
      </c>
      <c r="UY4" s="4" t="n">
        <v>1340539.25</v>
      </c>
      <c r="UZ4" s="4" t="n">
        <v>1296617.4</v>
      </c>
      <c r="VA4" s="4" t="n">
        <v>1145614.35</v>
      </c>
      <c r="VB4" s="4" t="n">
        <v>1455612.98</v>
      </c>
      <c r="VC4" s="4" t="n">
        <v>1367380.94</v>
      </c>
      <c r="VD4" s="4" t="n">
        <v>1218853.43</v>
      </c>
      <c r="VE4" s="4" t="n">
        <v>1104949.99</v>
      </c>
      <c r="VF4" s="4" t="n">
        <v>1041310.72</v>
      </c>
      <c r="VG4" s="4" t="n">
        <v>906050.34</v>
      </c>
      <c r="VH4" s="4" t="n">
        <v>1112392.49</v>
      </c>
      <c r="VI4" s="4" t="n">
        <v>1016394.36</v>
      </c>
      <c r="VJ4" s="4" t="n">
        <v>1114118.34</v>
      </c>
      <c r="VK4" s="4" t="n">
        <v>1137416.73</v>
      </c>
      <c r="VL4" s="4" t="n">
        <v>1300613.71</v>
      </c>
      <c r="VM4" s="4" t="n">
        <v>1406103.84</v>
      </c>
      <c r="VN4" s="4" t="n">
        <v>1441914.32</v>
      </c>
      <c r="VO4" s="4" t="n">
        <v>1488619.08</v>
      </c>
      <c r="VP4" s="4" t="n">
        <v>1371156.21</v>
      </c>
      <c r="VQ4" s="4" t="n">
        <v>1435550.43</v>
      </c>
      <c r="VR4" s="4" t="n">
        <v>1575772.51</v>
      </c>
      <c r="VS4" s="4" t="n">
        <v>1638872.51</v>
      </c>
      <c r="VT4" s="4" t="n">
        <v>1674035.83</v>
      </c>
      <c r="VU4" s="4" t="n">
        <v>1906588.73</v>
      </c>
      <c r="VV4" s="4" t="n">
        <v>1945635.29</v>
      </c>
      <c r="VW4" s="4" t="n">
        <v>1887604.88</v>
      </c>
      <c r="VX4" s="4" t="n">
        <v>1903137.19</v>
      </c>
      <c r="VY4" s="4" t="n">
        <v>2084455.1</v>
      </c>
      <c r="VZ4" s="4" t="n">
        <v>2016824.87</v>
      </c>
      <c r="WA4" s="4" t="n">
        <v>1925356.97</v>
      </c>
      <c r="WB4" s="4" t="n">
        <v>2009813.83</v>
      </c>
      <c r="WC4" s="4" t="n">
        <v>2010568.78</v>
      </c>
      <c r="WD4" s="4" t="n">
        <v>2242366.72</v>
      </c>
      <c r="WE4" s="4" t="n">
        <v>2366409.33</v>
      </c>
      <c r="WF4" s="4" t="n">
        <v>2563690.93</v>
      </c>
      <c r="WG4" s="4" t="n">
        <v>2289718.63</v>
      </c>
      <c r="WH4" s="4" t="n">
        <v>2052203.96</v>
      </c>
      <c r="WI4" s="4" t="n">
        <v>1989211.93</v>
      </c>
      <c r="WJ4" s="4" t="n">
        <v>2211302.09</v>
      </c>
      <c r="WK4" s="4" t="n">
        <v>2366409.33</v>
      </c>
      <c r="WL4" s="4" t="n">
        <v>2525183.88</v>
      </c>
      <c r="WM4" s="4" t="n">
        <v>2470065.81</v>
      </c>
      <c r="WN4" s="4" t="n">
        <v>2368350.95</v>
      </c>
      <c r="WO4" s="4" t="n">
        <v>2634233.51</v>
      </c>
      <c r="WP4" s="4" t="n">
        <v>2515584.06</v>
      </c>
      <c r="WQ4" s="4" t="n">
        <v>2489696.98</v>
      </c>
      <c r="WR4" s="4" t="n">
        <v>2581164.87</v>
      </c>
      <c r="WS4" s="4" t="n">
        <v>2265125.85</v>
      </c>
      <c r="WT4" s="4" t="n">
        <v>2246465.57</v>
      </c>
      <c r="WU4" s="4" t="n">
        <v>2859020.25</v>
      </c>
      <c r="WV4" s="4" t="n">
        <v>2919208.06</v>
      </c>
      <c r="WW4" s="4" t="n">
        <v>2570809.94</v>
      </c>
      <c r="WX4" s="4" t="n">
        <v>2929346.9</v>
      </c>
      <c r="WY4" s="4" t="n">
        <v>2995143.47</v>
      </c>
      <c r="WZ4" s="6" t="inlineStr"/>
      <c r="XA4" s="6" t="inlineStr"/>
      <c r="XB4" s="6" t="inlineStr"/>
      <c r="XC4" s="6" t="inlineStr"/>
      <c r="XD4" s="6" t="inlineStr"/>
      <c r="XE4" s="6" t="inlineStr"/>
      <c r="XF4" s="6" t="inlineStr"/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/>
      <c r="YA4" s="6" t="inlineStr"/>
      <c r="YB4" s="6" t="inlineStr"/>
      <c r="YC4" s="6" t="inlineStr"/>
      <c r="YD4" s="6" t="inlineStr"/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/>
      <c r="YY4" s="6" t="inlineStr"/>
      <c r="YZ4" s="6" t="inlineStr"/>
      <c r="ZA4" s="6" t="inlineStr"/>
      <c r="ZB4" s="6" t="inlineStr"/>
      <c r="ZC4" s="6" t="n">
        <v>31.706</v>
      </c>
      <c r="ZD4" s="6" t="n">
        <v>32.373</v>
      </c>
      <c r="ZE4" s="6" t="n">
        <v>28.51</v>
      </c>
      <c r="ZF4" s="6" t="n">
        <v>21.849</v>
      </c>
      <c r="ZG4" s="6" t="n">
        <v>22.34</v>
      </c>
    </row>
    <row r="5">
      <c r="A5" t="inlineStr">
        <is>
          <t>BAC</t>
        </is>
      </c>
      <c r="B5" t="inlineStr">
        <is>
          <t>Bank of America</t>
        </is>
      </c>
      <c r="C5" t="inlineStr">
        <is>
          <t>USD</t>
        </is>
      </c>
      <c r="D5" t="inlineStr">
        <is>
          <t>financials in millions; EPS &amp; prices actual</t>
        </is>
      </c>
      <c r="E5" t="inlineStr">
        <is>
          <t>FY2026E</t>
        </is>
      </c>
      <c r="F5" t="n">
        <v>2</v>
      </c>
      <c r="G5" s="4" t="n">
        <v>89113</v>
      </c>
      <c r="H5" s="4" t="n">
        <v>94950</v>
      </c>
      <c r="I5" s="4" t="n">
        <v>102769</v>
      </c>
      <c r="J5" s="4" t="n">
        <v>105856</v>
      </c>
      <c r="K5" s="4" t="n">
        <v>113097</v>
      </c>
      <c r="L5" s="4" t="inlineStr"/>
      <c r="M5" s="4" t="n">
        <v>125566.3</v>
      </c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n">
        <v>31978</v>
      </c>
      <c r="AN5" s="4" t="n">
        <v>27528</v>
      </c>
      <c r="AO5" s="4" t="n">
        <v>26305</v>
      </c>
      <c r="AP5" s="4" t="n">
        <v>26973</v>
      </c>
      <c r="AQ5" s="4" t="n">
        <v>30509</v>
      </c>
      <c r="AR5" s="4" t="inlineStr"/>
      <c r="AS5" s="4" t="n">
        <v>37076.94</v>
      </c>
      <c r="AT5" s="4" t="inlineStr"/>
      <c r="AU5" s="6" t="n">
        <v>3.57</v>
      </c>
      <c r="AV5" s="6" t="n">
        <v>3.19</v>
      </c>
      <c r="AW5" s="6" t="n">
        <v>3.05</v>
      </c>
      <c r="AX5" s="6" t="n">
        <v>3.19</v>
      </c>
      <c r="AY5" s="6" t="n">
        <v>3.81</v>
      </c>
      <c r="AZ5" s="6" t="inlineStr"/>
      <c r="BA5" s="6" t="n">
        <v>4.938100558659219</v>
      </c>
      <c r="BB5" s="6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n">
        <v>35.88477550974606</v>
      </c>
      <c r="CB5" s="7" t="n">
        <v>28.99210110584518</v>
      </c>
      <c r="CC5" s="7" t="n">
        <v>25.59624011131761</v>
      </c>
      <c r="CD5" s="7" t="n">
        <v>25.48084189842805</v>
      </c>
      <c r="CE5" s="7" t="n">
        <v>26.97595869032777</v>
      </c>
      <c r="CF5" s="7" t="inlineStr"/>
      <c r="CG5" s="7" t="n">
        <v>29.52777734996971</v>
      </c>
      <c r="CH5" s="7" t="inlineStr"/>
      <c r="CI5" s="4" t="n">
        <v>20336</v>
      </c>
      <c r="CJ5" s="4" t="n">
        <v>20099</v>
      </c>
      <c r="CK5" s="4" t="n">
        <v>22821</v>
      </c>
      <c r="CL5" s="4" t="n">
        <v>21466</v>
      </c>
      <c r="CM5" s="4" t="n">
        <v>22766</v>
      </c>
      <c r="CN5" s="4" t="n">
        <v>22060</v>
      </c>
      <c r="CO5" s="4" t="n">
        <v>23228</v>
      </c>
      <c r="CP5" s="4" t="n">
        <v>22688</v>
      </c>
      <c r="CQ5" s="4" t="n">
        <v>24502</v>
      </c>
      <c r="CR5" s="4" t="n">
        <v>24532</v>
      </c>
      <c r="CS5" s="4" t="n">
        <v>26258</v>
      </c>
      <c r="CT5" s="4" t="n">
        <v>25197</v>
      </c>
      <c r="CU5" s="4" t="n">
        <v>25167</v>
      </c>
      <c r="CV5" s="4" t="n">
        <v>26147</v>
      </c>
      <c r="CW5" s="4" t="n">
        <v>25818</v>
      </c>
      <c r="CX5" s="4" t="n">
        <v>25377</v>
      </c>
      <c r="CY5" s="4" t="n">
        <v>25345</v>
      </c>
      <c r="CZ5" s="4" t="n">
        <v>29316</v>
      </c>
      <c r="DA5" s="4" t="n">
        <v>28247</v>
      </c>
      <c r="DB5" s="4" t="n">
        <v>27443</v>
      </c>
      <c r="DC5" s="4" t="n">
        <v>28088</v>
      </c>
      <c r="DD5" s="4" t="n">
        <v>29319</v>
      </c>
      <c r="DE5" s="4" t="n">
        <v>30272</v>
      </c>
      <c r="DF5" s="4" t="n">
        <v>31558</v>
      </c>
      <c r="DG5" s="4" t="inlineStr"/>
      <c r="DH5" s="4" t="inlineStr"/>
      <c r="DI5" s="4" t="inlineStr"/>
      <c r="DJ5" s="4" t="inlineStr"/>
      <c r="DK5" s="4" t="inlineStr"/>
      <c r="DL5" s="4" t="inlineStr"/>
      <c r="DM5" s="4" t="inlineStr"/>
      <c r="DN5" s="4" t="inlineStr"/>
      <c r="DO5" s="4" t="inlineStr"/>
      <c r="DP5" s="4" t="inlineStr"/>
      <c r="DQ5" s="4" t="inlineStr"/>
      <c r="DR5" s="4" t="inlineStr"/>
      <c r="DS5" s="4" t="inlineStr"/>
      <c r="DT5" s="4" t="inlineStr"/>
      <c r="DU5" s="4" t="inlineStr"/>
      <c r="DV5" s="4" t="inlineStr"/>
      <c r="DW5" s="4" t="inlineStr"/>
      <c r="DX5" s="4" t="inlineStr"/>
      <c r="DY5" s="4" t="inlineStr"/>
      <c r="DZ5" s="4" t="inlineStr"/>
      <c r="EA5" s="4" t="inlineStr"/>
      <c r="EB5" s="4" t="inlineStr"/>
      <c r="EC5" s="4" t="inlineStr"/>
      <c r="ED5" s="4" t="inlineStr"/>
      <c r="EE5" s="4" t="inlineStr"/>
      <c r="EF5" s="4" t="inlineStr"/>
      <c r="EG5" s="4" t="inlineStr"/>
      <c r="EH5" s="4" t="inlineStr"/>
      <c r="EI5" s="4" t="inlineStr"/>
      <c r="EJ5" s="4" t="inlineStr"/>
      <c r="EK5" s="4" t="inlineStr"/>
      <c r="EL5" s="4" t="inlineStr"/>
      <c r="EM5" s="4" t="inlineStr"/>
      <c r="EN5" s="4" t="inlineStr"/>
      <c r="EO5" s="4" t="inlineStr"/>
      <c r="EP5" s="4" t="inlineStr"/>
      <c r="EQ5" s="4" t="inlineStr"/>
      <c r="ER5" s="4" t="inlineStr"/>
      <c r="ES5" s="4" t="inlineStr"/>
      <c r="ET5" s="4" t="inlineStr"/>
      <c r="EU5" s="4" t="inlineStr"/>
      <c r="EV5" s="4" t="inlineStr"/>
      <c r="EW5" s="4" t="inlineStr"/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inlineStr"/>
      <c r="FF5" s="4" t="inlineStr"/>
      <c r="FG5" s="4" t="inlineStr"/>
      <c r="FH5" s="4" t="inlineStr"/>
      <c r="FI5" s="4" t="inlineStr"/>
      <c r="FJ5" s="4" t="inlineStr"/>
      <c r="FK5" s="4" t="inlineStr"/>
      <c r="FL5" s="4" t="inlineStr"/>
      <c r="FM5" s="4" t="inlineStr"/>
      <c r="FN5" s="4" t="inlineStr"/>
      <c r="FO5" s="4" t="inlineStr"/>
      <c r="FP5" s="4" t="inlineStr"/>
      <c r="FQ5" s="4" t="inlineStr"/>
      <c r="FR5" s="4" t="inlineStr"/>
      <c r="FS5" s="4" t="inlineStr"/>
      <c r="FT5" s="4" t="inlineStr"/>
      <c r="FU5" s="4" t="inlineStr"/>
      <c r="FV5" s="4" t="inlineStr"/>
      <c r="FW5" s="4" t="inlineStr"/>
      <c r="FX5" s="4" t="inlineStr"/>
      <c r="FY5" s="4" t="inlineStr"/>
      <c r="FZ5" s="4" t="inlineStr"/>
      <c r="GA5" s="4" t="inlineStr"/>
      <c r="GB5" s="4" t="inlineStr"/>
      <c r="GC5" s="4" t="inlineStr"/>
      <c r="GD5" s="4" t="inlineStr"/>
      <c r="GE5" s="4" t="inlineStr"/>
      <c r="GF5" s="4" t="inlineStr"/>
      <c r="GG5" s="4" t="inlineStr"/>
      <c r="GH5" s="4" t="inlineStr"/>
      <c r="GI5" s="4" t="inlineStr"/>
      <c r="GJ5" s="4" t="inlineStr"/>
      <c r="GK5" s="4" t="inlineStr"/>
      <c r="GL5" s="4" t="inlineStr"/>
      <c r="GM5" s="4" t="n">
        <v>4881</v>
      </c>
      <c r="GN5" s="4" t="n">
        <v>5470</v>
      </c>
      <c r="GO5" s="4" t="n">
        <v>8050</v>
      </c>
      <c r="GP5" s="4" t="n">
        <v>9224</v>
      </c>
      <c r="GQ5" s="4" t="n">
        <v>7691</v>
      </c>
      <c r="GR5" s="4" t="n">
        <v>7013</v>
      </c>
      <c r="GS5" s="4" t="n">
        <v>7067</v>
      </c>
      <c r="GT5" s="4" t="n">
        <v>6247</v>
      </c>
      <c r="GU5" s="4" t="n">
        <v>7082</v>
      </c>
      <c r="GV5" s="4" t="n">
        <v>7132</v>
      </c>
      <c r="GW5" s="4" t="n">
        <v>8161</v>
      </c>
      <c r="GX5" s="4" t="n">
        <v>7408</v>
      </c>
      <c r="GY5" s="4" t="n">
        <v>7802</v>
      </c>
      <c r="GZ5" s="4" t="n">
        <v>2934</v>
      </c>
      <c r="HA5" s="4" t="n">
        <v>6674</v>
      </c>
      <c r="HB5" s="4" t="n">
        <v>6897</v>
      </c>
      <c r="HC5" s="4" t="n">
        <v>6896</v>
      </c>
      <c r="HD5" s="4" t="n">
        <v>6506</v>
      </c>
      <c r="HE5" s="4" t="n">
        <v>7360</v>
      </c>
      <c r="HF5" s="4" t="n">
        <v>7170</v>
      </c>
      <c r="HG5" s="4" t="n">
        <v>8469</v>
      </c>
      <c r="HH5" s="4" t="n">
        <v>7510</v>
      </c>
      <c r="HI5" s="4" t="n">
        <v>8584</v>
      </c>
      <c r="HJ5" s="4" t="n">
        <v>9074</v>
      </c>
      <c r="HK5" s="4" t="inlineStr"/>
      <c r="HL5" s="4" t="inlineStr"/>
      <c r="HM5" s="4" t="inlineStr"/>
      <c r="HN5" s="6" t="n">
        <v>0.51</v>
      </c>
      <c r="HO5" s="6" t="n">
        <v>0.5900000000000001</v>
      </c>
      <c r="HP5" s="6" t="n">
        <v>0.86</v>
      </c>
      <c r="HQ5" s="6" t="n">
        <v>1.03</v>
      </c>
      <c r="HR5" s="6" t="n">
        <v>0.85</v>
      </c>
      <c r="HS5" s="6" t="n">
        <v>0.8299999999999996</v>
      </c>
      <c r="HT5" s="6" t="n">
        <v>0.8</v>
      </c>
      <c r="HU5" s="6" t="n">
        <v>0.73</v>
      </c>
      <c r="HV5" s="6" t="n">
        <v>0.8100000000000001</v>
      </c>
      <c r="HW5" s="6" t="n">
        <v>0.8500000000000001</v>
      </c>
      <c r="HX5" s="6" t="n">
        <v>0.9399999999999999</v>
      </c>
      <c r="HY5" s="6" t="n">
        <v>0.88</v>
      </c>
      <c r="HZ5" s="6" t="n">
        <v>0.9</v>
      </c>
      <c r="IA5" s="6" t="n">
        <v>0.33</v>
      </c>
      <c r="IB5" s="6" t="n">
        <v>0.76</v>
      </c>
      <c r="IC5" s="6" t="n">
        <v>0.83</v>
      </c>
      <c r="ID5" s="6" t="n">
        <v>0.8100000000000001</v>
      </c>
      <c r="IE5" s="6" t="n">
        <v>0.79</v>
      </c>
      <c r="IF5" s="6" t="n">
        <v>0.89</v>
      </c>
      <c r="IG5" s="6" t="n">
        <v>0.9</v>
      </c>
      <c r="IH5" s="6" t="n">
        <v>1.06</v>
      </c>
      <c r="II5" s="6" t="n">
        <v>0.96</v>
      </c>
      <c r="IJ5" s="6" t="n">
        <v>1.11</v>
      </c>
      <c r="IK5" s="6" t="n">
        <v>1.21</v>
      </c>
      <c r="IL5" s="6" t="inlineStr"/>
      <c r="IM5" s="6" t="inlineStr"/>
      <c r="IN5" s="6" t="inlineStr"/>
      <c r="IO5" s="7" t="inlineStr"/>
      <c r="IP5" s="7" t="inlineStr"/>
      <c r="IQ5" s="7" t="inlineStr"/>
      <c r="IR5" s="7" t="inlineStr"/>
      <c r="IS5" s="7" t="inlineStr"/>
      <c r="IT5" s="7" t="inlineStr"/>
      <c r="IU5" s="7" t="inlineStr"/>
      <c r="IV5" s="7" t="inlineStr"/>
      <c r="IW5" s="7" t="inlineStr"/>
      <c r="IX5" s="7" t="inlineStr"/>
      <c r="IY5" s="7" t="inlineStr"/>
      <c r="IZ5" s="7" t="inlineStr"/>
      <c r="JA5" s="7" t="inlineStr"/>
      <c r="JB5" s="7" t="inlineStr"/>
      <c r="JC5" s="7" t="inlineStr"/>
      <c r="JD5" s="7" t="inlineStr"/>
      <c r="JE5" s="7" t="inlineStr"/>
      <c r="JF5" s="7" t="inlineStr"/>
      <c r="JG5" s="7" t="inlineStr"/>
      <c r="JH5" s="7" t="inlineStr"/>
      <c r="JI5" s="7" t="inlineStr"/>
      <c r="JJ5" s="7" t="inlineStr"/>
      <c r="JK5" s="7" t="inlineStr"/>
      <c r="JL5" s="7" t="inlineStr"/>
      <c r="JM5" s="7" t="inlineStr"/>
      <c r="JN5" s="7" t="inlineStr"/>
      <c r="JO5" s="7" t="inlineStr"/>
      <c r="JP5" s="7" t="inlineStr"/>
      <c r="JQ5" s="7" t="inlineStr"/>
      <c r="JR5" s="7" t="inlineStr"/>
      <c r="JS5" s="7" t="inlineStr"/>
      <c r="JT5" s="7" t="inlineStr"/>
      <c r="JU5" s="7" t="inlineStr"/>
      <c r="JV5" s="7" t="inlineStr"/>
      <c r="JW5" s="7" t="inlineStr"/>
      <c r="JX5" s="7" t="inlineStr"/>
      <c r="JY5" s="7" t="inlineStr"/>
      <c r="JZ5" s="7" t="inlineStr"/>
      <c r="KA5" s="7" t="inlineStr"/>
      <c r="KB5" s="7" t="inlineStr"/>
      <c r="KC5" s="7" t="inlineStr"/>
      <c r="KD5" s="7" t="inlineStr"/>
      <c r="KE5" s="7" t="inlineStr"/>
      <c r="KF5" s="7" t="inlineStr"/>
      <c r="KG5" s="7" t="inlineStr"/>
      <c r="KH5" s="7" t="inlineStr"/>
      <c r="KI5" s="7" t="inlineStr"/>
      <c r="KJ5" s="7" t="inlineStr"/>
      <c r="KK5" s="7" t="inlineStr"/>
      <c r="KL5" s="7" t="inlineStr"/>
      <c r="KM5" s="7" t="inlineStr"/>
      <c r="KN5" s="7" t="inlineStr"/>
      <c r="KO5" s="7" t="inlineStr"/>
      <c r="KP5" s="7" t="inlineStr"/>
      <c r="KQ5" s="7" t="inlineStr"/>
      <c r="KR5" s="7" t="inlineStr"/>
      <c r="KS5" s="7" t="inlineStr"/>
      <c r="KT5" s="7" t="inlineStr"/>
      <c r="KU5" s="7" t="inlineStr"/>
      <c r="KV5" s="7" t="inlineStr"/>
      <c r="KW5" s="7" t="inlineStr"/>
      <c r="KX5" s="7" t="inlineStr"/>
      <c r="KY5" s="7" t="inlineStr"/>
      <c r="KZ5" s="7" t="inlineStr"/>
      <c r="LA5" s="7" t="inlineStr"/>
      <c r="LB5" s="7" t="inlineStr"/>
      <c r="LC5" s="7" t="inlineStr"/>
      <c r="LD5" s="7" t="inlineStr"/>
      <c r="LE5" s="7" t="inlineStr"/>
      <c r="LF5" s="7" t="inlineStr"/>
      <c r="LG5" s="7" t="inlineStr"/>
      <c r="LH5" s="7" t="inlineStr"/>
      <c r="LI5" s="7" t="inlineStr"/>
      <c r="LJ5" s="7" t="inlineStr"/>
      <c r="LK5" s="7" t="inlineStr"/>
      <c r="LL5" s="7" t="inlineStr"/>
      <c r="LM5" s="7" t="inlineStr"/>
      <c r="LN5" s="7" t="inlineStr"/>
      <c r="LO5" s="7" t="inlineStr"/>
      <c r="LP5" s="7" t="inlineStr"/>
      <c r="LQ5" s="7" t="inlineStr"/>
      <c r="LR5" s="7" t="n">
        <v>24.002</v>
      </c>
      <c r="LS5" s="7" t="n">
        <v>27.215</v>
      </c>
      <c r="LT5" s="7" t="n">
        <v>35.275</v>
      </c>
      <c r="LU5" s="7" t="n">
        <v>42.97</v>
      </c>
      <c r="LV5" s="7" t="n">
        <v>33.783</v>
      </c>
      <c r="LW5" s="7" t="n">
        <v>31.791</v>
      </c>
      <c r="LX5" s="7" t="n">
        <v>30.424</v>
      </c>
      <c r="LY5" s="7" t="n">
        <v>27.534</v>
      </c>
      <c r="LZ5" s="7" t="n">
        <v>28.904</v>
      </c>
      <c r="MA5" s="7" t="n">
        <v>29.072</v>
      </c>
      <c r="MB5" s="7" t="n">
        <v>31.08</v>
      </c>
      <c r="MC5" s="7" t="n">
        <v>29.4</v>
      </c>
      <c r="MD5" s="7" t="n">
        <v>31.001</v>
      </c>
      <c r="ME5" s="7" t="n">
        <v>11.221</v>
      </c>
      <c r="MF5" s="7" t="n">
        <v>25.85</v>
      </c>
      <c r="MG5" s="7" t="n">
        <v>27.178</v>
      </c>
      <c r="MH5" s="7" t="n">
        <v>27.209</v>
      </c>
      <c r="MI5" s="7" t="n">
        <v>22.193</v>
      </c>
      <c r="MJ5" s="7" t="n">
        <v>26.056</v>
      </c>
      <c r="MK5" s="7" t="n">
        <v>26.127</v>
      </c>
      <c r="ML5" s="7" t="n">
        <v>30.152</v>
      </c>
      <c r="MM5" s="7" t="n">
        <v>25.615</v>
      </c>
      <c r="MN5" s="7" t="n">
        <v>28.356</v>
      </c>
      <c r="MO5" s="7" t="n">
        <v>28.753</v>
      </c>
      <c r="MP5" s="7" t="inlineStr"/>
      <c r="MQ5" s="7" t="inlineStr"/>
      <c r="MR5" s="7" t="inlineStr"/>
      <c r="MS5" t="b">
        <v>0</v>
      </c>
      <c r="MT5" t="b">
        <v>1</v>
      </c>
      <c r="MU5" t="b">
        <v>0</v>
      </c>
      <c r="MV5" t="b">
        <v>0</v>
      </c>
      <c r="MW5" t="b">
        <v>0</v>
      </c>
      <c r="MX5" t="b">
        <v>1</v>
      </c>
      <c r="MY5" t="b">
        <v>0</v>
      </c>
      <c r="MZ5" t="b">
        <v>0</v>
      </c>
      <c r="NA5" t="b">
        <v>0</v>
      </c>
      <c r="NB5" t="b">
        <v>1</v>
      </c>
      <c r="NC5" t="b">
        <v>0</v>
      </c>
      <c r="ND5" t="b">
        <v>0</v>
      </c>
      <c r="NE5" t="b">
        <v>0</v>
      </c>
      <c r="NF5" t="b">
        <v>1</v>
      </c>
      <c r="NG5" t="b">
        <v>0</v>
      </c>
      <c r="NH5" t="b">
        <v>0</v>
      </c>
      <c r="NI5" t="b">
        <v>0</v>
      </c>
      <c r="NJ5" t="b">
        <v>1</v>
      </c>
      <c r="NK5" t="b">
        <v>0</v>
      </c>
      <c r="NL5" t="b">
        <v>0</v>
      </c>
      <c r="NM5" t="b">
        <v>0</v>
      </c>
      <c r="NN5" t="b">
        <v>1</v>
      </c>
      <c r="NO5" t="b">
        <v>0</v>
      </c>
      <c r="NP5" t="b">
        <v>0</v>
      </c>
      <c r="NQ5" t="inlineStr"/>
      <c r="NR5" t="inlineStr"/>
      <c r="NS5" t="inlineStr"/>
      <c r="NT5" s="6" t="n">
        <v>42.45000076293945</v>
      </c>
      <c r="NU5" s="6" t="n">
        <v>47.77999877929688</v>
      </c>
      <c r="NV5" s="6" t="n">
        <v>44.47000122070312</v>
      </c>
      <c r="NW5" s="6" t="n">
        <v>44.4900016784668</v>
      </c>
      <c r="NX5" s="6" t="n">
        <v>46.13999938964844</v>
      </c>
      <c r="NY5" s="6" t="n">
        <v>44.20000076293945</v>
      </c>
      <c r="NZ5" s="6" t="n">
        <v>41.22000122070312</v>
      </c>
      <c r="OA5" s="6" t="n">
        <v>35.68000030517578</v>
      </c>
      <c r="OB5" s="6" t="n">
        <v>37.20000076293945</v>
      </c>
      <c r="OC5" s="6" t="n">
        <v>31.1299991607666</v>
      </c>
      <c r="OD5" s="6" t="n">
        <v>33.81000137329102</v>
      </c>
      <c r="OE5" s="6" t="n">
        <v>33.61000061035156</v>
      </c>
      <c r="OF5" s="6" t="n">
        <v>30.20000076293945</v>
      </c>
      <c r="OG5" s="6" t="n">
        <v>36.04000091552734</v>
      </c>
      <c r="OH5" s="6" t="n">
        <v>37.84999847412109</v>
      </c>
      <c r="OI5" s="6" t="n">
        <v>33.11999893188477</v>
      </c>
      <c r="OJ5" s="6" t="n">
        <v>35.47999954223633</v>
      </c>
      <c r="OK5" s="6" t="n">
        <v>34.29999923706055</v>
      </c>
      <c r="OL5" s="6" t="n">
        <v>28.60000038146973</v>
      </c>
      <c r="OM5" s="6" t="n">
        <v>29.28000068664551</v>
      </c>
      <c r="ON5" s="6" t="n">
        <v>27.79000091552734</v>
      </c>
      <c r="OO5" s="6" t="n">
        <v>28.69000053405762</v>
      </c>
      <c r="OP5" s="6" t="n">
        <v>32</v>
      </c>
      <c r="OQ5" s="6" t="n">
        <v>28.67000007629395</v>
      </c>
      <c r="OR5" s="6" t="n">
        <v>27.3799991607666</v>
      </c>
      <c r="OS5" s="6" t="n">
        <v>26.34000015258789</v>
      </c>
      <c r="OT5" s="6" t="n">
        <v>30.48999977111816</v>
      </c>
      <c r="OU5" s="6" t="n">
        <v>33.66999816894531</v>
      </c>
      <c r="OV5" s="6" t="n">
        <v>34.0099983215332</v>
      </c>
      <c r="OW5" s="6" t="n">
        <v>34.52000045776367</v>
      </c>
      <c r="OX5" s="6" t="n">
        <v>37.91999816894531</v>
      </c>
      <c r="OY5" s="6" t="n">
        <v>37.0099983215332</v>
      </c>
      <c r="OZ5" s="6" t="n">
        <v>39.9900016784668</v>
      </c>
      <c r="PA5" s="6" t="n">
        <v>39.77000045776367</v>
      </c>
      <c r="PB5" s="6" t="n">
        <v>40.31000137329102</v>
      </c>
      <c r="PC5" s="6" t="n">
        <v>40.75</v>
      </c>
      <c r="PD5" s="6" t="n">
        <v>39.68000030517578</v>
      </c>
      <c r="PE5" s="6" t="n">
        <v>41.81999969482422</v>
      </c>
      <c r="PF5" s="6" t="n">
        <v>47.5099983215332</v>
      </c>
      <c r="PG5" s="6" t="n">
        <v>43.95000076293945</v>
      </c>
      <c r="PH5" s="6" t="n">
        <v>46.29999923706055</v>
      </c>
      <c r="PI5" s="6" t="n">
        <v>46.09999847412109</v>
      </c>
      <c r="PJ5" s="6" t="n">
        <v>41.72999954223633</v>
      </c>
      <c r="PK5" s="6" t="n">
        <v>39.88000106811523</v>
      </c>
      <c r="PL5" s="6" t="n">
        <v>44.13000106811523</v>
      </c>
      <c r="PM5" s="6" t="n">
        <v>47.31999969482422</v>
      </c>
      <c r="PN5" s="6" t="n">
        <v>47.27000045776367</v>
      </c>
      <c r="PO5" s="6" t="n">
        <v>50.7400016784668</v>
      </c>
      <c r="PP5" s="6" t="n">
        <v>51.59000015258789</v>
      </c>
      <c r="PQ5" s="6" t="n">
        <v>53.45000076293945</v>
      </c>
      <c r="PR5" s="6" t="n">
        <v>53.65000152587891</v>
      </c>
      <c r="PS5" s="6" t="n">
        <v>55</v>
      </c>
      <c r="PT5" s="6" t="n">
        <v>53.20000076293945</v>
      </c>
      <c r="PU5" s="6" t="n">
        <v>49.83000183105469</v>
      </c>
      <c r="PV5" s="6" t="n">
        <v>48.75</v>
      </c>
      <c r="PW5" s="6" t="n">
        <v>53.45999908447266</v>
      </c>
      <c r="PX5" s="6" t="n">
        <v>51.59999847412109</v>
      </c>
      <c r="PY5" s="6" t="n">
        <v>56.97999954223633</v>
      </c>
      <c r="PZ5" s="6" t="n">
        <v>61.95000076293945</v>
      </c>
      <c r="QA5" s="6" t="n">
        <v>63.16999816894531</v>
      </c>
      <c r="QB5" s="6" t="n">
        <v>37.7505989074707</v>
      </c>
      <c r="QC5" s="6" t="n">
        <v>42.49054718017578</v>
      </c>
      <c r="QD5" s="6" t="n">
        <v>39.54698181152344</v>
      </c>
      <c r="QE5" s="6" t="n">
        <v>39.75519561767578</v>
      </c>
      <c r="QF5" s="6" t="n">
        <v>41.22959899902344</v>
      </c>
      <c r="QG5" s="6" t="n">
        <v>39.49606323242188</v>
      </c>
      <c r="QH5" s="6" t="n">
        <v>37.0132942199707</v>
      </c>
      <c r="QI5" s="6" t="n">
        <v>32.0386848449707</v>
      </c>
      <c r="QJ5" s="6" t="n">
        <v>33.4035530090332</v>
      </c>
      <c r="QK5" s="6" t="n">
        <v>28.11403083801269</v>
      </c>
      <c r="QL5" s="6" t="n">
        <v>30.53439331054688</v>
      </c>
      <c r="QM5" s="6" t="n">
        <v>30.35376167297364</v>
      </c>
      <c r="QN5" s="6" t="n">
        <v>27.45383834838867</v>
      </c>
      <c r="QO5" s="6" t="n">
        <v>32.76279830932617</v>
      </c>
      <c r="QP5" s="6" t="n">
        <v>34.408203125</v>
      </c>
      <c r="QQ5" s="6" t="n">
        <v>30.28434371948243</v>
      </c>
      <c r="QR5" s="6" t="n">
        <v>32.44227981567383</v>
      </c>
      <c r="QS5" s="6" t="n">
        <v>31.36331176757812</v>
      </c>
      <c r="QT5" s="6" t="n">
        <v>26.32094573974609</v>
      </c>
      <c r="QU5" s="6" t="n">
        <v>26.94675636291504</v>
      </c>
      <c r="QV5" s="6" t="n">
        <v>25.57549285888672</v>
      </c>
      <c r="QW5" s="6" t="n">
        <v>26.61446571350098</v>
      </c>
      <c r="QX5" s="6" t="n">
        <v>29.68501281738281</v>
      </c>
      <c r="QY5" s="6" t="n">
        <v>26.81754684448243</v>
      </c>
      <c r="QZ5" s="6" t="n">
        <v>25.61089706420898</v>
      </c>
      <c r="RA5" s="6" t="n">
        <v>24.63809585571289</v>
      </c>
      <c r="RB5" s="6" t="n">
        <v>28.74757957458496</v>
      </c>
      <c r="RC5" s="6" t="n">
        <v>31.745849609375</v>
      </c>
      <c r="RD5" s="6" t="n">
        <v>32.0664176940918</v>
      </c>
      <c r="RE5" s="6" t="n">
        <v>32.77654266357422</v>
      </c>
      <c r="RF5" s="6" t="n">
        <v>36.00482559204102</v>
      </c>
      <c r="RG5" s="6" t="n">
        <v>35.14078521728516</v>
      </c>
      <c r="RH5" s="6" t="n">
        <v>37.97028350830078</v>
      </c>
      <c r="RI5" s="6" t="n">
        <v>37.99106597900391</v>
      </c>
      <c r="RJ5" s="6" t="n">
        <v>38.50691604614258</v>
      </c>
      <c r="RK5" s="6" t="n">
        <v>38.92722702026367</v>
      </c>
      <c r="RL5" s="6" t="n">
        <v>38.15221405029297</v>
      </c>
      <c r="RM5" s="6" t="n">
        <v>40.20981597900391</v>
      </c>
      <c r="RN5" s="6" t="n">
        <v>45.68073654174805</v>
      </c>
      <c r="RO5" s="6" t="n">
        <v>42.49287796020508</v>
      </c>
      <c r="RP5" s="6" t="n">
        <v>44.76496505737305</v>
      </c>
      <c r="RQ5" s="6" t="n">
        <v>44.57159423828125</v>
      </c>
      <c r="RR5" s="6" t="n">
        <v>40.60109329223633</v>
      </c>
      <c r="RS5" s="6" t="n">
        <v>38.80113983154297</v>
      </c>
      <c r="RT5" s="6" t="n">
        <v>42.9361686706543</v>
      </c>
      <c r="RU5" s="6" t="n">
        <v>46.31118011474609</v>
      </c>
      <c r="RV5" s="6" t="n">
        <v>46.26224899291992</v>
      </c>
      <c r="RW5" s="6" t="n">
        <v>49.65827178955078</v>
      </c>
      <c r="RX5" s="6" t="n">
        <v>50.7709846496582</v>
      </c>
      <c r="RY5" s="6" t="n">
        <v>52.60145568847656</v>
      </c>
      <c r="RZ5" s="6" t="n">
        <v>52.79828262329102</v>
      </c>
      <c r="SA5" s="6" t="n">
        <v>54.40813064575195</v>
      </c>
      <c r="SB5" s="6" t="n">
        <v>52.62750244140625</v>
      </c>
      <c r="SC5" s="6" t="n">
        <v>49.29376983642578</v>
      </c>
      <c r="SD5" s="6" t="n">
        <v>48.49801635742188</v>
      </c>
      <c r="SE5" s="6" t="n">
        <v>53.18367004394531</v>
      </c>
      <c r="SF5" s="6" t="n">
        <v>51.33328247070312</v>
      </c>
      <c r="SG5" s="6" t="n">
        <v>56.97999954223633</v>
      </c>
      <c r="SH5" s="6" t="n">
        <v>61.95000076293945</v>
      </c>
      <c r="SI5" s="6" t="n">
        <v>63.16999816894531</v>
      </c>
      <c r="SJ5" s="5" t="n">
        <v>1022318600</v>
      </c>
      <c r="SK5" s="5" t="n">
        <v>917220900</v>
      </c>
      <c r="SL5" s="5" t="n">
        <v>895399100</v>
      </c>
      <c r="SM5" s="5" t="n">
        <v>1060922000</v>
      </c>
      <c r="SN5" s="5" t="n">
        <v>1225178700</v>
      </c>
      <c r="SO5" s="5" t="n">
        <v>941748700</v>
      </c>
      <c r="SP5" s="5" t="n">
        <v>1312818500</v>
      </c>
      <c r="SQ5" s="5" t="n">
        <v>1032209900</v>
      </c>
      <c r="SR5" s="5" t="n">
        <v>1107801400</v>
      </c>
      <c r="SS5" s="5" t="n">
        <v>996294300</v>
      </c>
      <c r="ST5" s="5" t="n">
        <v>814208000</v>
      </c>
      <c r="SU5" s="5" t="n">
        <v>819363100</v>
      </c>
      <c r="SV5" s="5" t="n">
        <v>860183900</v>
      </c>
      <c r="SW5" s="5" t="n">
        <v>980931500</v>
      </c>
      <c r="SX5" s="5" t="n">
        <v>700345500</v>
      </c>
      <c r="SY5" s="5" t="n">
        <v>893060200</v>
      </c>
      <c r="SZ5" s="5" t="n">
        <v>809281100</v>
      </c>
      <c r="TA5" s="5" t="n">
        <v>616776700</v>
      </c>
      <c r="TB5" s="5" t="n">
        <v>2061004500</v>
      </c>
      <c r="TC5" s="5" t="n">
        <v>1028255800</v>
      </c>
      <c r="TD5" s="5" t="n">
        <v>1047826900</v>
      </c>
      <c r="TE5" s="5" t="n">
        <v>968664200</v>
      </c>
      <c r="TF5" s="5" t="n">
        <v>968946700</v>
      </c>
      <c r="TG5" s="5" t="n">
        <v>809814400</v>
      </c>
      <c r="TH5" s="5" t="n">
        <v>777431200</v>
      </c>
      <c r="TI5" s="5" t="n">
        <v>1225398800</v>
      </c>
      <c r="TJ5" s="5" t="n">
        <v>891085100</v>
      </c>
      <c r="TK5" s="5" t="n">
        <v>863795100</v>
      </c>
      <c r="TL5" s="5" t="n">
        <v>934161500</v>
      </c>
      <c r="TM5" s="5" t="n">
        <v>748360100</v>
      </c>
      <c r="TN5" s="5" t="n">
        <v>826724200</v>
      </c>
      <c r="TO5" s="5" t="n">
        <v>904458100</v>
      </c>
      <c r="TP5" s="5" t="n">
        <v>720885600</v>
      </c>
      <c r="TQ5" s="5" t="n">
        <v>696786300</v>
      </c>
      <c r="TR5" s="5" t="n">
        <v>868095500</v>
      </c>
      <c r="TS5" s="5" t="n">
        <v>894057800</v>
      </c>
      <c r="TT5" s="5" t="n">
        <v>794903800</v>
      </c>
      <c r="TU5" s="5" t="n">
        <v>722829900</v>
      </c>
      <c r="TV5" s="5" t="n">
        <v>776323600</v>
      </c>
      <c r="TW5" s="5" t="n">
        <v>652159200</v>
      </c>
      <c r="TX5" s="5" t="n">
        <v>739447500</v>
      </c>
      <c r="TY5" s="5" t="n">
        <v>650240100</v>
      </c>
      <c r="TZ5" s="5" t="n">
        <v>936464600</v>
      </c>
      <c r="UA5" s="5" t="n">
        <v>1359333800</v>
      </c>
      <c r="UB5" s="5" t="n">
        <v>822871900</v>
      </c>
      <c r="UC5" s="5" t="n">
        <v>775768400</v>
      </c>
      <c r="UD5" s="5" t="n">
        <v>906389900</v>
      </c>
      <c r="UE5" s="5" t="n">
        <v>728384200</v>
      </c>
      <c r="UF5" s="5" t="n">
        <v>754239800</v>
      </c>
      <c r="UG5" s="5" t="n">
        <v>762970500</v>
      </c>
      <c r="UH5" s="5" t="n">
        <v>712127000</v>
      </c>
      <c r="UI5" s="5" t="n">
        <v>799396900</v>
      </c>
      <c r="UJ5" s="5" t="n">
        <v>792437500</v>
      </c>
      <c r="UK5" s="5" t="n">
        <v>844412700</v>
      </c>
      <c r="UL5" s="5" t="n">
        <v>973417900</v>
      </c>
      <c r="UM5" s="5" t="n">
        <v>688858300</v>
      </c>
      <c r="UN5" s="5" t="n">
        <v>730893700</v>
      </c>
      <c r="UO5" s="5" t="n">
        <v>807359700</v>
      </c>
      <c r="UP5" s="5" t="n">
        <v>740350100</v>
      </c>
      <c r="UQ5" s="5" t="n">
        <v>27034158</v>
      </c>
      <c r="UR5" s="4" t="n">
        <v>296842.17</v>
      </c>
      <c r="US5" s="4" t="n">
        <v>334113.51</v>
      </c>
      <c r="UT5" s="4" t="n">
        <v>310967.53</v>
      </c>
      <c r="UU5" s="4" t="n">
        <v>311107.39</v>
      </c>
      <c r="UV5" s="4" t="n">
        <v>322645.41</v>
      </c>
      <c r="UW5" s="4" t="n">
        <v>309079.48</v>
      </c>
      <c r="UX5" s="4" t="n">
        <v>288241.1</v>
      </c>
      <c r="UY5" s="4" t="n">
        <v>249501.26</v>
      </c>
      <c r="UZ5" s="4" t="n">
        <v>260130.24</v>
      </c>
      <c r="VA5" s="4" t="n">
        <v>217684.25</v>
      </c>
      <c r="VB5" s="4" t="n">
        <v>236424.83</v>
      </c>
      <c r="VC5" s="4" t="n">
        <v>235026.28</v>
      </c>
      <c r="VD5" s="4" t="n">
        <v>211181.01</v>
      </c>
      <c r="VE5" s="4" t="n">
        <v>252018.66</v>
      </c>
      <c r="VF5" s="4" t="n">
        <v>264675.51</v>
      </c>
      <c r="VG5" s="4" t="n">
        <v>231599.82</v>
      </c>
      <c r="VH5" s="4" t="n">
        <v>248102.71</v>
      </c>
      <c r="VI5" s="4" t="n">
        <v>239851.26</v>
      </c>
      <c r="VJ5" s="4" t="n">
        <v>199992.61</v>
      </c>
      <c r="VK5" s="4" t="n">
        <v>204747.68</v>
      </c>
      <c r="VL5" s="4" t="n">
        <v>194328.48</v>
      </c>
      <c r="VM5" s="4" t="n">
        <v>200621.95</v>
      </c>
      <c r="VN5" s="4" t="n">
        <v>223767.95</v>
      </c>
      <c r="VO5" s="4" t="n">
        <v>200482.1</v>
      </c>
      <c r="VP5" s="4" t="n">
        <v>191461.44</v>
      </c>
      <c r="VQ5" s="4" t="n">
        <v>184188.99</v>
      </c>
      <c r="VR5" s="4" t="n">
        <v>213208.9</v>
      </c>
      <c r="VS5" s="4" t="n">
        <v>235445.82</v>
      </c>
      <c r="VT5" s="4" t="n">
        <v>237823.36</v>
      </c>
      <c r="VU5" s="4" t="n">
        <v>241389.68</v>
      </c>
      <c r="VV5" s="4" t="n">
        <v>265165.01</v>
      </c>
      <c r="VW5" s="4" t="n">
        <v>258801.61</v>
      </c>
      <c r="VX5" s="4" t="n">
        <v>279640.02</v>
      </c>
      <c r="VY5" s="4" t="n">
        <v>278101.61</v>
      </c>
      <c r="VZ5" s="4" t="n">
        <v>281877.7</v>
      </c>
      <c r="WA5" s="4" t="n">
        <v>284954.5</v>
      </c>
      <c r="WB5" s="4" t="n">
        <v>277472.26</v>
      </c>
      <c r="WC5" s="4" t="n">
        <v>292436.73</v>
      </c>
      <c r="WD5" s="4" t="n">
        <v>332225.46</v>
      </c>
      <c r="WE5" s="4" t="n">
        <v>307331.3</v>
      </c>
      <c r="WF5" s="4" t="n">
        <v>323764.24</v>
      </c>
      <c r="WG5" s="4" t="n">
        <v>322365.69</v>
      </c>
      <c r="WH5" s="4" t="n">
        <v>291807.39</v>
      </c>
      <c r="WI5" s="4" t="n">
        <v>278870.81</v>
      </c>
      <c r="WJ5" s="4" t="n">
        <v>308589.99</v>
      </c>
      <c r="WK5" s="4" t="n">
        <v>330896.85</v>
      </c>
      <c r="WL5" s="4" t="n">
        <v>330547.22</v>
      </c>
      <c r="WM5" s="4" t="n">
        <v>354812.06</v>
      </c>
      <c r="WN5" s="4" t="n">
        <v>360755.89</v>
      </c>
      <c r="WO5" s="4" t="n">
        <v>373762.41</v>
      </c>
      <c r="WP5" s="4" t="n">
        <v>375160.96</v>
      </c>
      <c r="WQ5" s="4" t="n">
        <v>384601.16</v>
      </c>
      <c r="WR5" s="4" t="n">
        <v>372014.22</v>
      </c>
      <c r="WS5" s="4" t="n">
        <v>348448.66</v>
      </c>
      <c r="WT5" s="4" t="n">
        <v>340896.48</v>
      </c>
      <c r="WU5" s="4" t="n">
        <v>373832.32</v>
      </c>
      <c r="WV5" s="4" t="n">
        <v>360825.8</v>
      </c>
      <c r="WW5" s="4" t="n">
        <v>398446.8</v>
      </c>
      <c r="WX5" s="4" t="n">
        <v>433200.77</v>
      </c>
      <c r="WY5" s="4" t="n">
        <v>441731.9</v>
      </c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n">
        <v>13.233</v>
      </c>
      <c r="ZD5" s="6" t="n">
        <v>12.772</v>
      </c>
      <c r="ZE5" s="6" t="n">
        <v>14.104</v>
      </c>
      <c r="ZF5" s="6" t="n">
        <v>14.209</v>
      </c>
      <c r="ZG5" s="6" t="n">
        <v>14.489</v>
      </c>
    </row>
    <row r="6">
      <c r="A6" t="inlineStr">
        <is>
          <t>BRK-B</t>
        </is>
      </c>
      <c r="B6" t="inlineStr">
        <is>
          <t>Berkshire Hathaway</t>
        </is>
      </c>
      <c r="C6" t="inlineStr">
        <is>
          <t>USD</t>
        </is>
      </c>
      <c r="D6" t="inlineStr">
        <is>
          <t>financials in millions; EPS &amp; prices actual</t>
        </is>
      </c>
      <c r="E6" t="inlineStr">
        <is>
          <t>FY2026E</t>
        </is>
      </c>
      <c r="F6" t="n">
        <v>1</v>
      </c>
      <c r="G6" s="4" t="n">
        <v>276185</v>
      </c>
      <c r="H6" s="4" t="n">
        <v>302020</v>
      </c>
      <c r="I6" s="4" t="n">
        <v>364482</v>
      </c>
      <c r="J6" s="4" t="n">
        <v>371433</v>
      </c>
      <c r="K6" s="4" t="n">
        <v>371444</v>
      </c>
      <c r="L6" s="4" t="inlineStr"/>
      <c r="M6" s="4" t="n">
        <v>387796.23</v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n">
        <v>89937</v>
      </c>
      <c r="AN6" s="4" t="n">
        <v>-22759</v>
      </c>
      <c r="AO6" s="4" t="n">
        <v>96223</v>
      </c>
      <c r="AP6" s="4" t="n">
        <v>88995</v>
      </c>
      <c r="AQ6" s="4" t="n">
        <v>66968</v>
      </c>
      <c r="AR6" s="4" t="inlineStr"/>
      <c r="AS6" s="4" t="n">
        <v>147029.9</v>
      </c>
      <c r="AT6" s="4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n">
        <v>32.56404221807846</v>
      </c>
      <c r="CB6" s="7" t="n">
        <v>-7.535593669293424</v>
      </c>
      <c r="CC6" s="7" t="n">
        <v>26.39993195823113</v>
      </c>
      <c r="CD6" s="7" t="n">
        <v>23.95990663188246</v>
      </c>
      <c r="CE6" s="7" t="n">
        <v>18.02909725288334</v>
      </c>
      <c r="CF6" s="7" t="inlineStr"/>
      <c r="CG6" s="7" t="n">
        <v>37.91421475164266</v>
      </c>
      <c r="CH6" s="7" t="inlineStr"/>
      <c r="CI6" s="4" t="n">
        <v>63024</v>
      </c>
      <c r="CJ6" s="4" t="n">
        <v>64381</v>
      </c>
      <c r="CK6" s="4" t="n">
        <v>64599</v>
      </c>
      <c r="CL6" s="4" t="n">
        <v>69114</v>
      </c>
      <c r="CM6" s="4" t="n">
        <v>70583</v>
      </c>
      <c r="CN6" s="4" t="n">
        <v>71889</v>
      </c>
      <c r="CO6" s="4" t="n">
        <v>70843</v>
      </c>
      <c r="CP6" s="4" t="n">
        <v>76201</v>
      </c>
      <c r="CQ6" s="4" t="n">
        <v>76904</v>
      </c>
      <c r="CR6" s="4" t="n">
        <v>78072</v>
      </c>
      <c r="CS6" s="4" t="n">
        <v>85393</v>
      </c>
      <c r="CT6" s="4" t="n">
        <v>92503</v>
      </c>
      <c r="CU6" s="4" t="n">
        <v>93210</v>
      </c>
      <c r="CV6" s="4" t="n">
        <v>93376</v>
      </c>
      <c r="CW6" s="4" t="n">
        <v>89869</v>
      </c>
      <c r="CX6" s="4" t="n">
        <v>93653</v>
      </c>
      <c r="CY6" s="4" t="n">
        <v>92995</v>
      </c>
      <c r="CZ6" s="4" t="n">
        <v>94916</v>
      </c>
      <c r="DA6" s="4" t="n">
        <v>89725</v>
      </c>
      <c r="DB6" s="4" t="n">
        <v>92515</v>
      </c>
      <c r="DC6" s="4" t="n">
        <v>94972</v>
      </c>
      <c r="DD6" s="4" t="n">
        <v>94232</v>
      </c>
      <c r="DE6" s="4" t="n">
        <v>93675</v>
      </c>
      <c r="DF6" s="4" t="inlineStr"/>
      <c r="DG6" s="4" t="inlineStr"/>
      <c r="DH6" s="4" t="inlineStr"/>
      <c r="DI6" s="4" t="inlineStr"/>
      <c r="DJ6" s="4" t="inlineStr"/>
      <c r="DK6" s="4" t="inlineStr"/>
      <c r="DL6" s="4" t="inlineStr"/>
      <c r="DM6" s="4" t="inlineStr"/>
      <c r="DN6" s="4" t="inlineStr"/>
      <c r="DO6" s="4" t="inlineStr"/>
      <c r="DP6" s="4" t="inlineStr"/>
      <c r="DQ6" s="4" t="inlineStr"/>
      <c r="DR6" s="4" t="inlineStr"/>
      <c r="DS6" s="4" t="inlineStr"/>
      <c r="DT6" s="4" t="inlineStr"/>
      <c r="DU6" s="4" t="inlineStr"/>
      <c r="DV6" s="4" t="inlineStr"/>
      <c r="DW6" s="4" t="inlineStr"/>
      <c r="DX6" s="4" t="inlineStr"/>
      <c r="DY6" s="4" t="inlineStr"/>
      <c r="DZ6" s="4" t="inlineStr"/>
      <c r="EA6" s="4" t="inlineStr"/>
      <c r="EB6" s="4" t="inlineStr"/>
      <c r="EC6" s="4" t="inlineStr"/>
      <c r="ED6" s="4" t="inlineStr"/>
      <c r="EE6" s="4" t="inlineStr"/>
      <c r="EF6" s="4" t="inlineStr"/>
      <c r="EG6" s="4" t="inlineStr"/>
      <c r="EH6" s="4" t="inlineStr"/>
      <c r="EI6" s="4" t="inlineStr"/>
      <c r="EJ6" s="4" t="inlineStr"/>
      <c r="EK6" s="4" t="inlineStr"/>
      <c r="EL6" s="4" t="inlineStr"/>
      <c r="EM6" s="4" t="inlineStr"/>
      <c r="EN6" s="4" t="inlineStr"/>
      <c r="EO6" s="4" t="inlineStr"/>
      <c r="EP6" s="4" t="inlineStr"/>
      <c r="EQ6" s="4" t="inlineStr"/>
      <c r="ER6" s="4" t="inlineStr"/>
      <c r="ES6" s="4" t="inlineStr"/>
      <c r="ET6" s="4" t="inlineStr"/>
      <c r="EU6" s="4" t="inlineStr"/>
      <c r="EV6" s="4" t="inlineStr"/>
      <c r="EW6" s="4" t="inlineStr"/>
      <c r="EX6" s="4" t="inlineStr"/>
      <c r="EY6" s="4" t="inlineStr"/>
      <c r="EZ6" s="4" t="inlineStr"/>
      <c r="FA6" s="4" t="inlineStr"/>
      <c r="FB6" s="4" t="inlineStr"/>
      <c r="FC6" s="4" t="inlineStr"/>
      <c r="FD6" s="4" t="inlineStr"/>
      <c r="FE6" s="4" t="inlineStr"/>
      <c r="FF6" s="4" t="inlineStr"/>
      <c r="FG6" s="4" t="inlineStr"/>
      <c r="FH6" s="4" t="inlineStr"/>
      <c r="FI6" s="4" t="inlineStr"/>
      <c r="FJ6" s="4" t="inlineStr"/>
      <c r="FK6" s="4" t="inlineStr"/>
      <c r="FL6" s="4" t="inlineStr"/>
      <c r="FM6" s="4" t="inlineStr"/>
      <c r="FN6" s="4" t="inlineStr"/>
      <c r="FO6" s="4" t="inlineStr"/>
      <c r="FP6" s="4" t="inlineStr"/>
      <c r="FQ6" s="4" t="inlineStr"/>
      <c r="FR6" s="4" t="inlineStr"/>
      <c r="FS6" s="4" t="inlineStr"/>
      <c r="FT6" s="4" t="inlineStr"/>
      <c r="FU6" s="4" t="inlineStr"/>
      <c r="FV6" s="4" t="inlineStr"/>
      <c r="FW6" s="4" t="inlineStr"/>
      <c r="FX6" s="4" t="inlineStr"/>
      <c r="FY6" s="4" t="inlineStr"/>
      <c r="FZ6" s="4" t="inlineStr"/>
      <c r="GA6" s="4" t="inlineStr"/>
      <c r="GB6" s="4" t="inlineStr"/>
      <c r="GC6" s="4" t="inlineStr"/>
      <c r="GD6" s="4" t="inlineStr"/>
      <c r="GE6" s="4" t="inlineStr"/>
      <c r="GF6" s="4" t="inlineStr"/>
      <c r="GG6" s="4" t="inlineStr"/>
      <c r="GH6" s="4" t="inlineStr"/>
      <c r="GI6" s="4" t="inlineStr"/>
      <c r="GJ6" s="4" t="inlineStr"/>
      <c r="GK6" s="4" t="inlineStr"/>
      <c r="GL6" s="4" t="inlineStr"/>
      <c r="GM6" s="4" t="n">
        <v>30137</v>
      </c>
      <c r="GN6" s="4" t="n">
        <v>35835</v>
      </c>
      <c r="GO6" s="4" t="n">
        <v>11711</v>
      </c>
      <c r="GP6" s="4" t="n">
        <v>28094</v>
      </c>
      <c r="GQ6" s="4" t="n">
        <v>10344</v>
      </c>
      <c r="GR6" s="4" t="n">
        <v>39788</v>
      </c>
      <c r="GS6" s="4" t="n">
        <v>5580</v>
      </c>
      <c r="GT6" s="4" t="n">
        <v>-43621</v>
      </c>
      <c r="GU6" s="4" t="n">
        <v>-2798</v>
      </c>
      <c r="GV6" s="4" t="n">
        <v>18080</v>
      </c>
      <c r="GW6" s="4" t="n">
        <v>35504</v>
      </c>
      <c r="GX6" s="4" t="n">
        <v>35912</v>
      </c>
      <c r="GY6" s="4" t="n">
        <v>-12767</v>
      </c>
      <c r="GZ6" s="4" t="n">
        <v>37574</v>
      </c>
      <c r="HA6" s="4" t="n">
        <v>12702</v>
      </c>
      <c r="HB6" s="4" t="n">
        <v>30348</v>
      </c>
      <c r="HC6" s="4" t="n">
        <v>26251</v>
      </c>
      <c r="HD6" s="4" t="n">
        <v>19694</v>
      </c>
      <c r="HE6" s="4" t="n">
        <v>4603</v>
      </c>
      <c r="HF6" s="4" t="n">
        <v>12370</v>
      </c>
      <c r="HG6" s="4" t="n">
        <v>30796</v>
      </c>
      <c r="HH6" s="4" t="n">
        <v>19199</v>
      </c>
      <c r="HI6" s="4" t="n">
        <v>10106</v>
      </c>
      <c r="HJ6" s="4" t="inlineStr"/>
      <c r="HK6" s="4" t="inlineStr"/>
      <c r="HL6" s="4" t="inlineStr"/>
      <c r="HM6" s="4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7" t="inlineStr"/>
      <c r="IP6" s="7" t="inlineStr"/>
      <c r="IQ6" s="7" t="inlineStr"/>
      <c r="IR6" s="7" t="inlineStr"/>
      <c r="IS6" s="7" t="inlineStr"/>
      <c r="IT6" s="7" t="inlineStr"/>
      <c r="IU6" s="7" t="inlineStr"/>
      <c r="IV6" s="7" t="inlineStr"/>
      <c r="IW6" s="7" t="inlineStr"/>
      <c r="IX6" s="7" t="inlineStr"/>
      <c r="IY6" s="7" t="inlineStr"/>
      <c r="IZ6" s="7" t="inlineStr"/>
      <c r="JA6" s="7" t="inlineStr"/>
      <c r="JB6" s="7" t="inlineStr"/>
      <c r="JC6" s="7" t="inlineStr"/>
      <c r="JD6" s="7" t="inlineStr"/>
      <c r="JE6" s="7" t="inlineStr"/>
      <c r="JF6" s="7" t="inlineStr"/>
      <c r="JG6" s="7" t="inlineStr"/>
      <c r="JH6" s="7" t="inlineStr"/>
      <c r="JI6" s="7" t="inlineStr"/>
      <c r="JJ6" s="7" t="inlineStr"/>
      <c r="JK6" s="7" t="inlineStr"/>
      <c r="JL6" s="7" t="inlineStr"/>
      <c r="JM6" s="7" t="inlineStr"/>
      <c r="JN6" s="7" t="inlineStr"/>
      <c r="JO6" s="7" t="inlineStr"/>
      <c r="JP6" s="7" t="inlineStr"/>
      <c r="JQ6" s="7" t="inlineStr"/>
      <c r="JR6" s="7" t="inlineStr"/>
      <c r="JS6" s="7" t="inlineStr"/>
      <c r="JT6" s="7" t="inlineStr"/>
      <c r="JU6" s="7" t="inlineStr"/>
      <c r="JV6" s="7" t="inlineStr"/>
      <c r="JW6" s="7" t="inlineStr"/>
      <c r="JX6" s="7" t="inlineStr"/>
      <c r="JY6" s="7" t="inlineStr"/>
      <c r="JZ6" s="7" t="inlineStr"/>
      <c r="KA6" s="7" t="inlineStr"/>
      <c r="KB6" s="7" t="inlineStr"/>
      <c r="KC6" s="7" t="inlineStr"/>
      <c r="KD6" s="7" t="inlineStr"/>
      <c r="KE6" s="7" t="inlineStr"/>
      <c r="KF6" s="7" t="inlineStr"/>
      <c r="KG6" s="7" t="inlineStr"/>
      <c r="KH6" s="7" t="inlineStr"/>
      <c r="KI6" s="7" t="inlineStr"/>
      <c r="KJ6" s="7" t="inlineStr"/>
      <c r="KK6" s="7" t="inlineStr"/>
      <c r="KL6" s="7" t="inlineStr"/>
      <c r="KM6" s="7" t="inlineStr"/>
      <c r="KN6" s="7" t="inlineStr"/>
      <c r="KO6" s="7" t="inlineStr"/>
      <c r="KP6" s="7" t="inlineStr"/>
      <c r="KQ6" s="7" t="inlineStr"/>
      <c r="KR6" s="7" t="inlineStr"/>
      <c r="KS6" s="7" t="inlineStr"/>
      <c r="KT6" s="7" t="inlineStr"/>
      <c r="KU6" s="7" t="inlineStr"/>
      <c r="KV6" s="7" t="inlineStr"/>
      <c r="KW6" s="7" t="inlineStr"/>
      <c r="KX6" s="7" t="inlineStr"/>
      <c r="KY6" s="7" t="inlineStr"/>
      <c r="KZ6" s="7" t="inlineStr"/>
      <c r="LA6" s="7" t="inlineStr"/>
      <c r="LB6" s="7" t="inlineStr"/>
      <c r="LC6" s="7" t="inlineStr"/>
      <c r="LD6" s="7" t="inlineStr"/>
      <c r="LE6" s="7" t="inlineStr"/>
      <c r="LF6" s="7" t="inlineStr"/>
      <c r="LG6" s="7" t="inlineStr"/>
      <c r="LH6" s="7" t="inlineStr"/>
      <c r="LI6" s="7" t="inlineStr"/>
      <c r="LJ6" s="7" t="inlineStr"/>
      <c r="LK6" s="7" t="inlineStr"/>
      <c r="LL6" s="7" t="inlineStr"/>
      <c r="LM6" s="7" t="inlineStr"/>
      <c r="LN6" s="7" t="inlineStr"/>
      <c r="LO6" s="7" t="inlineStr"/>
      <c r="LP6" s="7" t="inlineStr"/>
      <c r="LQ6" s="7" t="inlineStr"/>
      <c r="LR6" s="7" t="n">
        <v>47.818</v>
      </c>
      <c r="LS6" s="7" t="n">
        <v>55.661</v>
      </c>
      <c r="LT6" s="7" t="n">
        <v>18.129</v>
      </c>
      <c r="LU6" s="7" t="n">
        <v>40.649</v>
      </c>
      <c r="LV6" s="7" t="n">
        <v>14.655</v>
      </c>
      <c r="LW6" s="7" t="n">
        <v>55.346</v>
      </c>
      <c r="LX6" s="7" t="n">
        <v>7.877</v>
      </c>
      <c r="LY6" s="7" t="n">
        <v>-57.245</v>
      </c>
      <c r="LZ6" s="7" t="n">
        <v>-3.638</v>
      </c>
      <c r="MA6" s="7" t="n">
        <v>23.158</v>
      </c>
      <c r="MB6" s="7" t="n">
        <v>41.577</v>
      </c>
      <c r="MC6" s="7" t="n">
        <v>38.823</v>
      </c>
      <c r="MD6" s="7" t="n">
        <v>-13.697</v>
      </c>
      <c r="ME6" s="7" t="n">
        <v>40.239</v>
      </c>
      <c r="MF6" s="7" t="n">
        <v>14.134</v>
      </c>
      <c r="MG6" s="7" t="n">
        <v>32.405</v>
      </c>
      <c r="MH6" s="7" t="n">
        <v>28.228</v>
      </c>
      <c r="MI6" s="7" t="n">
        <v>20.749</v>
      </c>
      <c r="MJ6" s="7" t="n">
        <v>5.13</v>
      </c>
      <c r="MK6" s="7" t="n">
        <v>13.371</v>
      </c>
      <c r="ML6" s="7" t="n">
        <v>32.426</v>
      </c>
      <c r="MM6" s="7" t="n">
        <v>20.374</v>
      </c>
      <c r="MN6" s="7" t="n">
        <v>10.788</v>
      </c>
      <c r="MO6" s="7" t="inlineStr"/>
      <c r="MP6" s="7" t="inlineStr"/>
      <c r="MQ6" s="7" t="inlineStr"/>
      <c r="MR6" s="7" t="inlineStr"/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1</v>
      </c>
      <c r="MY6" t="b">
        <v>0</v>
      </c>
      <c r="MZ6" t="b">
        <v>0</v>
      </c>
      <c r="NA6" t="b">
        <v>0</v>
      </c>
      <c r="NB6" t="b">
        <v>1</v>
      </c>
      <c r="NC6" t="b">
        <v>0</v>
      </c>
      <c r="ND6" t="b">
        <v>0</v>
      </c>
      <c r="NE6" t="b">
        <v>0</v>
      </c>
      <c r="NF6" t="b">
        <v>1</v>
      </c>
      <c r="NG6" t="b">
        <v>0</v>
      </c>
      <c r="NH6" t="b">
        <v>0</v>
      </c>
      <c r="NI6" t="b">
        <v>0</v>
      </c>
      <c r="NJ6" t="b">
        <v>1</v>
      </c>
      <c r="NK6" t="b">
        <v>0</v>
      </c>
      <c r="NL6" t="b">
        <v>0</v>
      </c>
      <c r="NM6" t="b">
        <v>0</v>
      </c>
      <c r="NN6" t="b">
        <v>1</v>
      </c>
      <c r="NO6" t="b">
        <v>0</v>
      </c>
      <c r="NP6" t="inlineStr"/>
      <c r="NQ6" t="inlineStr"/>
      <c r="NR6" t="inlineStr"/>
      <c r="NS6" t="inlineStr"/>
      <c r="NT6" s="6" t="n">
        <v>272.9400024414062</v>
      </c>
      <c r="NU6" s="6" t="n">
        <v>287.010009765625</v>
      </c>
      <c r="NV6" s="6" t="n">
        <v>276.6900024414062</v>
      </c>
      <c r="NW6" s="6" t="n">
        <v>299</v>
      </c>
      <c r="NX6" s="6" t="n">
        <v>313.0199890136719</v>
      </c>
      <c r="NY6" s="6" t="n">
        <v>321.4500122070312</v>
      </c>
      <c r="NZ6" s="6" t="n">
        <v>352.9100036621094</v>
      </c>
      <c r="OA6" s="6" t="n">
        <v>322.8299865722656</v>
      </c>
      <c r="OB6" s="6" t="n">
        <v>315.9800109863281</v>
      </c>
      <c r="OC6" s="6" t="n">
        <v>273.0199890136719</v>
      </c>
      <c r="OD6" s="6" t="n">
        <v>300.6000061035156</v>
      </c>
      <c r="OE6" s="6" t="n">
        <v>280.7999877929688</v>
      </c>
      <c r="OF6" s="6" t="n">
        <v>267.0199890136719</v>
      </c>
      <c r="OG6" s="6" t="n">
        <v>295.0899963378906</v>
      </c>
      <c r="OH6" s="6" t="n">
        <v>318.6000061035156</v>
      </c>
      <c r="OI6" s="6" t="n">
        <v>308.8999938964844</v>
      </c>
      <c r="OJ6" s="6" t="n">
        <v>311.5199890136719</v>
      </c>
      <c r="OK6" s="6" t="n">
        <v>305.1799926757812</v>
      </c>
      <c r="OL6" s="6" t="n">
        <v>308.7699890136719</v>
      </c>
      <c r="OM6" s="6" t="n">
        <v>328.5499877929688</v>
      </c>
      <c r="ON6" s="6" t="n">
        <v>321.0799865722656</v>
      </c>
      <c r="OO6" s="6" t="n">
        <v>341</v>
      </c>
      <c r="OP6" s="6" t="n">
        <v>351.9599914550781</v>
      </c>
      <c r="OQ6" s="6" t="n">
        <v>360.2000122070312</v>
      </c>
      <c r="OR6" s="6" t="n">
        <v>350.2999877929688</v>
      </c>
      <c r="OS6" s="6" t="n">
        <v>341.3299865722656</v>
      </c>
      <c r="OT6" s="6" t="n">
        <v>360</v>
      </c>
      <c r="OU6" s="6" t="n">
        <v>356.6600036621094</v>
      </c>
      <c r="OV6" s="6" t="n">
        <v>383.739990234375</v>
      </c>
      <c r="OW6" s="6" t="n">
        <v>409.3999938964844</v>
      </c>
      <c r="OX6" s="6" t="n">
        <v>420.5199890136719</v>
      </c>
      <c r="OY6" s="6" t="n">
        <v>396.7300109863281</v>
      </c>
      <c r="OZ6" s="6" t="n">
        <v>414.3999938964844</v>
      </c>
      <c r="PA6" s="6" t="n">
        <v>406.7999877929688</v>
      </c>
      <c r="PB6" s="6" t="n">
        <v>438.5</v>
      </c>
      <c r="PC6" s="6" t="n">
        <v>475.9200134277344</v>
      </c>
      <c r="PD6" s="6" t="n">
        <v>460.260009765625</v>
      </c>
      <c r="PE6" s="6" t="n">
        <v>450.9200134277344</v>
      </c>
      <c r="PF6" s="6" t="n">
        <v>483.0199890136719</v>
      </c>
      <c r="PG6" s="6" t="n">
        <v>453.2799987792969</v>
      </c>
      <c r="PH6" s="6" t="n">
        <v>468.6700134277344</v>
      </c>
      <c r="PI6" s="6" t="n">
        <v>513.8300170898438</v>
      </c>
      <c r="PJ6" s="6" t="n">
        <v>532.5800170898438</v>
      </c>
      <c r="PK6" s="6" t="n">
        <v>533.25</v>
      </c>
      <c r="PL6" s="6" t="n">
        <v>503.9599914550781</v>
      </c>
      <c r="PM6" s="6" t="n">
        <v>485.7699890136719</v>
      </c>
      <c r="PN6" s="6" t="n">
        <v>471.8800048828125</v>
      </c>
      <c r="PO6" s="6" t="n">
        <v>502.9800109863281</v>
      </c>
      <c r="PP6" s="6" t="n">
        <v>502.739990234375</v>
      </c>
      <c r="PQ6" s="6" t="n">
        <v>477.5400085449219</v>
      </c>
      <c r="PR6" s="6" t="n">
        <v>513.8099975585938</v>
      </c>
      <c r="PS6" s="6" t="n">
        <v>502.6499938964844</v>
      </c>
      <c r="PT6" s="6" t="n">
        <v>480.5299987792969</v>
      </c>
      <c r="PU6" s="6" t="n">
        <v>504.9500122070313</v>
      </c>
      <c r="PV6" s="6" t="n">
        <v>479.2000122070313</v>
      </c>
      <c r="PW6" s="6" t="n">
        <v>473.6000061035156</v>
      </c>
      <c r="PX6" s="6" t="n">
        <v>474.4800109863281</v>
      </c>
      <c r="PY6" s="6" t="n">
        <v>500.3900146484375</v>
      </c>
      <c r="PZ6" s="6" t="n">
        <v>511.5400085449219</v>
      </c>
      <c r="QA6" s="6" t="n">
        <v>514.1799926757812</v>
      </c>
      <c r="QB6" s="6" t="n">
        <v>272.9400024414062</v>
      </c>
      <c r="QC6" s="6" t="n">
        <v>287.010009765625</v>
      </c>
      <c r="QD6" s="6" t="n">
        <v>276.6900024414062</v>
      </c>
      <c r="QE6" s="6" t="n">
        <v>299</v>
      </c>
      <c r="QF6" s="6" t="n">
        <v>313.0199890136719</v>
      </c>
      <c r="QG6" s="6" t="n">
        <v>321.4500122070312</v>
      </c>
      <c r="QH6" s="6" t="n">
        <v>352.9100036621094</v>
      </c>
      <c r="QI6" s="6" t="n">
        <v>322.8299865722656</v>
      </c>
      <c r="QJ6" s="6" t="n">
        <v>315.9800109863281</v>
      </c>
      <c r="QK6" s="6" t="n">
        <v>273.0199890136719</v>
      </c>
      <c r="QL6" s="6" t="n">
        <v>300.6000061035156</v>
      </c>
      <c r="QM6" s="6" t="n">
        <v>280.7999877929688</v>
      </c>
      <c r="QN6" s="6" t="n">
        <v>267.0199890136719</v>
      </c>
      <c r="QO6" s="6" t="n">
        <v>295.0899963378906</v>
      </c>
      <c r="QP6" s="6" t="n">
        <v>318.6000061035156</v>
      </c>
      <c r="QQ6" s="6" t="n">
        <v>308.8999938964844</v>
      </c>
      <c r="QR6" s="6" t="n">
        <v>311.5199890136719</v>
      </c>
      <c r="QS6" s="6" t="n">
        <v>305.1799926757812</v>
      </c>
      <c r="QT6" s="6" t="n">
        <v>308.7699890136719</v>
      </c>
      <c r="QU6" s="6" t="n">
        <v>328.5499877929688</v>
      </c>
      <c r="QV6" s="6" t="n">
        <v>321.0799865722656</v>
      </c>
      <c r="QW6" s="6" t="n">
        <v>341</v>
      </c>
      <c r="QX6" s="6" t="n">
        <v>351.9599914550781</v>
      </c>
      <c r="QY6" s="6" t="n">
        <v>360.2000122070312</v>
      </c>
      <c r="QZ6" s="6" t="n">
        <v>350.2999877929688</v>
      </c>
      <c r="RA6" s="6" t="n">
        <v>341.3299865722656</v>
      </c>
      <c r="RB6" s="6" t="n">
        <v>360</v>
      </c>
      <c r="RC6" s="6" t="n">
        <v>356.6600036621094</v>
      </c>
      <c r="RD6" s="6" t="n">
        <v>383.739990234375</v>
      </c>
      <c r="RE6" s="6" t="n">
        <v>409.3999938964844</v>
      </c>
      <c r="RF6" s="6" t="n">
        <v>420.5199890136719</v>
      </c>
      <c r="RG6" s="6" t="n">
        <v>396.7300109863281</v>
      </c>
      <c r="RH6" s="6" t="n">
        <v>414.3999938964844</v>
      </c>
      <c r="RI6" s="6" t="n">
        <v>406.7999877929688</v>
      </c>
      <c r="RJ6" s="6" t="n">
        <v>438.5</v>
      </c>
      <c r="RK6" s="6" t="n">
        <v>475.9200134277344</v>
      </c>
      <c r="RL6" s="6" t="n">
        <v>460.260009765625</v>
      </c>
      <c r="RM6" s="6" t="n">
        <v>450.9200134277344</v>
      </c>
      <c r="RN6" s="6" t="n">
        <v>483.0199890136719</v>
      </c>
      <c r="RO6" s="6" t="n">
        <v>453.2799987792969</v>
      </c>
      <c r="RP6" s="6" t="n">
        <v>468.6700134277344</v>
      </c>
      <c r="RQ6" s="6" t="n">
        <v>513.8300170898438</v>
      </c>
      <c r="RR6" s="6" t="n">
        <v>532.5800170898438</v>
      </c>
      <c r="RS6" s="6" t="n">
        <v>533.25</v>
      </c>
      <c r="RT6" s="6" t="n">
        <v>503.9599914550781</v>
      </c>
      <c r="RU6" s="6" t="n">
        <v>485.7699890136719</v>
      </c>
      <c r="RV6" s="6" t="n">
        <v>471.8800048828125</v>
      </c>
      <c r="RW6" s="6" t="n">
        <v>502.9800109863281</v>
      </c>
      <c r="RX6" s="6" t="n">
        <v>502.739990234375</v>
      </c>
      <c r="RY6" s="6" t="n">
        <v>477.5400085449219</v>
      </c>
      <c r="RZ6" s="6" t="n">
        <v>513.8099975585938</v>
      </c>
      <c r="SA6" s="6" t="n">
        <v>502.6499938964844</v>
      </c>
      <c r="SB6" s="6" t="n">
        <v>480.5299987792969</v>
      </c>
      <c r="SC6" s="6" t="n">
        <v>504.9500122070313</v>
      </c>
      <c r="SD6" s="6" t="n">
        <v>479.2000122070313</v>
      </c>
      <c r="SE6" s="6" t="n">
        <v>473.6000061035156</v>
      </c>
      <c r="SF6" s="6" t="n">
        <v>474.4800109863281</v>
      </c>
      <c r="SG6" s="6" t="n">
        <v>500.3900146484375</v>
      </c>
      <c r="SH6" s="6" t="n">
        <v>511.5400085449219</v>
      </c>
      <c r="SI6" s="6" t="n">
        <v>514.1799926757812</v>
      </c>
      <c r="SJ6" s="5" t="n">
        <v>104983000</v>
      </c>
      <c r="SK6" s="5" t="n">
        <v>74941700</v>
      </c>
      <c r="SL6" s="5" t="n">
        <v>87252800</v>
      </c>
      <c r="SM6" s="5" t="n">
        <v>101880300</v>
      </c>
      <c r="SN6" s="5" t="n">
        <v>109425900</v>
      </c>
      <c r="SO6" s="5" t="n">
        <v>102795700</v>
      </c>
      <c r="SP6" s="5" t="n">
        <v>129397900</v>
      </c>
      <c r="SQ6" s="5" t="n">
        <v>81868100</v>
      </c>
      <c r="SR6" s="5" t="n">
        <v>96218500</v>
      </c>
      <c r="SS6" s="5" t="n">
        <v>100470000</v>
      </c>
      <c r="ST6" s="5" t="n">
        <v>73383000</v>
      </c>
      <c r="SU6" s="5" t="n">
        <v>83934900</v>
      </c>
      <c r="SV6" s="5" t="n">
        <v>92083100</v>
      </c>
      <c r="SW6" s="5" t="n">
        <v>84939300</v>
      </c>
      <c r="SX6" s="5" t="n">
        <v>82153600</v>
      </c>
      <c r="SY6" s="5" t="n">
        <v>79496600</v>
      </c>
      <c r="SZ6" s="5" t="n">
        <v>66930800</v>
      </c>
      <c r="TA6" s="5" t="n">
        <v>65638100</v>
      </c>
      <c r="TB6" s="5" t="n">
        <v>109232200</v>
      </c>
      <c r="TC6" s="5" t="n">
        <v>55089500</v>
      </c>
      <c r="TD6" s="5" t="n">
        <v>69497600</v>
      </c>
      <c r="TE6" s="5" t="n">
        <v>78344200</v>
      </c>
      <c r="TF6" s="5" t="n">
        <v>55699500</v>
      </c>
      <c r="TG6" s="5" t="n">
        <v>64454200</v>
      </c>
      <c r="TH6" s="5" t="n">
        <v>70871000</v>
      </c>
      <c r="TI6" s="5" t="n">
        <v>64919600</v>
      </c>
      <c r="TJ6" s="5" t="n">
        <v>66584300</v>
      </c>
      <c r="TK6" s="5" t="n">
        <v>70672800</v>
      </c>
      <c r="TL6" s="5" t="n">
        <v>73388600</v>
      </c>
      <c r="TM6" s="5" t="n">
        <v>72732800</v>
      </c>
      <c r="TN6" s="5" t="n">
        <v>72469000</v>
      </c>
      <c r="TO6" s="5" t="n">
        <v>63839500</v>
      </c>
      <c r="TP6" s="5" t="n">
        <v>67996000</v>
      </c>
      <c r="TQ6" s="5" t="n">
        <v>78681900</v>
      </c>
      <c r="TR6" s="5" t="n">
        <v>79757100</v>
      </c>
      <c r="TS6" s="5" t="n">
        <v>86487700</v>
      </c>
      <c r="TT6" s="5" t="n">
        <v>86527300</v>
      </c>
      <c r="TU6" s="5" t="n">
        <v>74179800</v>
      </c>
      <c r="TV6" s="5" t="n">
        <v>82463700</v>
      </c>
      <c r="TW6" s="5" t="n">
        <v>86543600</v>
      </c>
      <c r="TX6" s="5" t="n">
        <v>82529800</v>
      </c>
      <c r="TY6" s="5" t="n">
        <v>76964000</v>
      </c>
      <c r="TZ6" s="5" t="n">
        <v>108212100</v>
      </c>
      <c r="UA6" s="5" t="n">
        <v>126914300</v>
      </c>
      <c r="UB6" s="5" t="n">
        <v>112372900</v>
      </c>
      <c r="UC6" s="5" t="n">
        <v>95956700</v>
      </c>
      <c r="UD6" s="5" t="n">
        <v>96605400</v>
      </c>
      <c r="UE6" s="5" t="n">
        <v>104548900</v>
      </c>
      <c r="UF6" s="5" t="n">
        <v>87763300</v>
      </c>
      <c r="UG6" s="5" t="n">
        <v>94476800</v>
      </c>
      <c r="UH6" s="5" t="n">
        <v>108405100</v>
      </c>
      <c r="UI6" s="5" t="n">
        <v>96022800</v>
      </c>
      <c r="UJ6" s="5" t="n">
        <v>97380800</v>
      </c>
      <c r="UK6" s="5" t="n">
        <v>89236400</v>
      </c>
      <c r="UL6" s="5" t="n">
        <v>113618300</v>
      </c>
      <c r="UM6" s="5" t="n">
        <v>95341200</v>
      </c>
      <c r="UN6" s="5" t="n">
        <v>99745000</v>
      </c>
      <c r="UO6" s="5" t="n">
        <v>122187400</v>
      </c>
      <c r="UP6" s="5" t="n">
        <v>89981500</v>
      </c>
      <c r="UQ6" s="5" t="n">
        <v>2535448</v>
      </c>
      <c r="UR6" s="4" t="n">
        <v>381654.37</v>
      </c>
      <c r="US6" s="4" t="n">
        <v>401328.59</v>
      </c>
      <c r="UT6" s="4" t="n">
        <v>386898.03</v>
      </c>
      <c r="UU6" s="4" t="n">
        <v>418094.29</v>
      </c>
      <c r="UV6" s="4" t="n">
        <v>437698.57</v>
      </c>
      <c r="UW6" s="4" t="n">
        <v>449486.34</v>
      </c>
      <c r="UX6" s="4" t="n">
        <v>493477.12</v>
      </c>
      <c r="UY6" s="4" t="n">
        <v>451415.97</v>
      </c>
      <c r="UZ6" s="4" t="n">
        <v>441837.59</v>
      </c>
      <c r="VA6" s="4" t="n">
        <v>381766.22</v>
      </c>
      <c r="VB6" s="4" t="n">
        <v>420331.6</v>
      </c>
      <c r="VC6" s="4" t="n">
        <v>392645.06</v>
      </c>
      <c r="VD6" s="4" t="n">
        <v>373376.37</v>
      </c>
      <c r="VE6" s="4" t="n">
        <v>412626.9</v>
      </c>
      <c r="VF6" s="4" t="n">
        <v>445501.15</v>
      </c>
      <c r="VG6" s="4" t="n">
        <v>431937.54</v>
      </c>
      <c r="VH6" s="4" t="n">
        <v>435601.1</v>
      </c>
      <c r="VI6" s="4" t="n">
        <v>426735.83</v>
      </c>
      <c r="VJ6" s="4" t="n">
        <v>431755.75</v>
      </c>
      <c r="VK6" s="4" t="n">
        <v>459414.3</v>
      </c>
      <c r="VL6" s="4" t="n">
        <v>448968.93</v>
      </c>
      <c r="VM6" s="4" t="n">
        <v>476823.26</v>
      </c>
      <c r="VN6" s="4" t="n">
        <v>492148.71</v>
      </c>
      <c r="VO6" s="4" t="n">
        <v>503670.8</v>
      </c>
      <c r="VP6" s="4" t="n">
        <v>489827.51</v>
      </c>
      <c r="VQ6" s="4" t="n">
        <v>477284.68</v>
      </c>
      <c r="VR6" s="4" t="n">
        <v>503391.12</v>
      </c>
      <c r="VS6" s="4" t="n">
        <v>498720.78</v>
      </c>
      <c r="VT6" s="4" t="n">
        <v>536586.96</v>
      </c>
      <c r="VU6" s="4" t="n">
        <v>572467.5600000001</v>
      </c>
      <c r="VV6" s="4" t="n">
        <v>588016.75</v>
      </c>
      <c r="VW6" s="4" t="n">
        <v>554751.02</v>
      </c>
      <c r="VX6" s="4" t="n">
        <v>579459.11</v>
      </c>
      <c r="VY6" s="4" t="n">
        <v>568831.95</v>
      </c>
      <c r="VZ6" s="4" t="n">
        <v>613158.35</v>
      </c>
      <c r="WA6" s="4" t="n">
        <v>665483.08</v>
      </c>
      <c r="WB6" s="4" t="n">
        <v>643585.5699999999</v>
      </c>
      <c r="WC6" s="4" t="n">
        <v>630525.37</v>
      </c>
      <c r="WD6" s="4" t="n">
        <v>675411.04</v>
      </c>
      <c r="WE6" s="4" t="n">
        <v>633825.36</v>
      </c>
      <c r="WF6" s="4" t="n">
        <v>655345.35</v>
      </c>
      <c r="WG6" s="4" t="n">
        <v>718492.97</v>
      </c>
      <c r="WH6" s="4" t="n">
        <v>744711.26</v>
      </c>
      <c r="WI6" s="4" t="n">
        <v>745648.1</v>
      </c>
      <c r="WJ6" s="4" t="n">
        <v>704691.63</v>
      </c>
      <c r="WK6" s="4" t="n">
        <v>679256.39</v>
      </c>
      <c r="WL6" s="4" t="n">
        <v>659833.91</v>
      </c>
      <c r="WM6" s="4" t="n">
        <v>703321.3100000001</v>
      </c>
      <c r="WN6" s="4" t="n">
        <v>702985.6899999999</v>
      </c>
      <c r="WO6" s="4" t="n">
        <v>667748.34</v>
      </c>
      <c r="WP6" s="4" t="n">
        <v>718464.98</v>
      </c>
      <c r="WQ6" s="4" t="n">
        <v>702859.85</v>
      </c>
      <c r="WR6" s="4" t="n">
        <v>671929.27</v>
      </c>
      <c r="WS6" s="4" t="n">
        <v>706075.98</v>
      </c>
      <c r="WT6" s="4" t="n">
        <v>670069.54</v>
      </c>
      <c r="WU6" s="4" t="n">
        <v>662239</v>
      </c>
      <c r="WV6" s="4" t="n">
        <v>663469.52</v>
      </c>
      <c r="WW6" s="4" t="n">
        <v>699699.7</v>
      </c>
      <c r="WX6" s="4" t="n">
        <v>715290.83</v>
      </c>
      <c r="WY6" s="4" t="n">
        <v>718982.35</v>
      </c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</row>
    <row r="7">
      <c r="A7" t="inlineStr">
        <is>
          <t>COST</t>
        </is>
      </c>
      <c r="B7" t="inlineStr">
        <is>
          <t>Costco</t>
        </is>
      </c>
      <c r="C7" t="inlineStr">
        <is>
          <t>USD</t>
        </is>
      </c>
      <c r="D7" t="inlineStr">
        <is>
          <t>financials in millions; EPS &amp; prices actual</t>
        </is>
      </c>
      <c r="E7" t="inlineStr">
        <is>
          <t>FY2026E</t>
        </is>
      </c>
      <c r="F7" t="n">
        <v>3</v>
      </c>
      <c r="G7" s="4" t="n">
        <v>195929</v>
      </c>
      <c r="H7" s="4" t="n">
        <v>226954</v>
      </c>
      <c r="I7" s="4" t="n">
        <v>242290</v>
      </c>
      <c r="J7" s="4" t="n">
        <v>254453</v>
      </c>
      <c r="K7" s="4" t="n">
        <v>275235</v>
      </c>
      <c r="L7" s="4" t="inlineStr"/>
      <c r="M7" s="4" t="n">
        <v>301949.3</v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n">
        <v>6708</v>
      </c>
      <c r="X7" s="4" t="n">
        <v>7793</v>
      </c>
      <c r="Y7" s="4" t="n">
        <v>8114</v>
      </c>
      <c r="Z7" s="4" t="n">
        <v>9285</v>
      </c>
      <c r="AA7" s="4" t="n">
        <v>10383</v>
      </c>
      <c r="AB7" s="4" t="inlineStr"/>
      <c r="AC7" s="4" t="n">
        <v>11624.48</v>
      </c>
      <c r="AD7" s="4" t="inlineStr"/>
      <c r="AE7" s="4" t="n">
        <v>8489</v>
      </c>
      <c r="AF7" s="4" t="n">
        <v>9693</v>
      </c>
      <c r="AG7" s="4" t="n">
        <v>10191</v>
      </c>
      <c r="AH7" s="4" t="n">
        <v>11522</v>
      </c>
      <c r="AI7" s="4" t="inlineStr"/>
      <c r="AJ7" s="4" t="inlineStr"/>
      <c r="AK7" s="4" t="inlineStr"/>
      <c r="AL7" s="4" t="inlineStr"/>
      <c r="AM7" s="4" t="n">
        <v>5007</v>
      </c>
      <c r="AN7" s="4" t="n">
        <v>5844</v>
      </c>
      <c r="AO7" s="4" t="n">
        <v>6292</v>
      </c>
      <c r="AP7" s="4" t="n">
        <v>7367</v>
      </c>
      <c r="AQ7" s="4" t="n">
        <v>8099</v>
      </c>
      <c r="AR7" s="4" t="inlineStr"/>
      <c r="AS7" s="4" t="n">
        <v>9189.389999999999</v>
      </c>
      <c r="AT7" s="4" t="inlineStr"/>
      <c r="AU7" s="6" t="n">
        <v>11.27</v>
      </c>
      <c r="AV7" s="6" t="n">
        <v>13.14</v>
      </c>
      <c r="AW7" s="6" t="n">
        <v>14.16</v>
      </c>
      <c r="AX7" s="6" t="n">
        <v>16.56</v>
      </c>
      <c r="AY7" s="6" t="n">
        <v>18.21</v>
      </c>
      <c r="AZ7" s="6" t="inlineStr"/>
      <c r="BA7" s="6" t="n">
        <v>20.67440032414911</v>
      </c>
      <c r="BB7" s="6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n">
        <v>3.423689193534392</v>
      </c>
      <c r="BL7" s="7" t="n">
        <v>3.433735470624003</v>
      </c>
      <c r="BM7" s="7" t="n">
        <v>3.348879441991003</v>
      </c>
      <c r="BN7" s="7" t="n">
        <v>3.649003941788857</v>
      </c>
      <c r="BO7" s="7" t="n">
        <v>3.772412665540356</v>
      </c>
      <c r="BP7" s="7" t="inlineStr"/>
      <c r="BQ7" s="7" t="n">
        <v>3.849811140021134</v>
      </c>
      <c r="BR7" s="7" t="inlineStr"/>
      <c r="BS7" s="7" t="n">
        <v>4.332691944530927</v>
      </c>
      <c r="BT7" s="7" t="n">
        <v>4.270909523515779</v>
      </c>
      <c r="BU7" s="7" t="n">
        <v>4.206116637087788</v>
      </c>
      <c r="BV7" s="7" t="n">
        <v>4.528144686838041</v>
      </c>
      <c r="BW7" s="7" t="inlineStr"/>
      <c r="BX7" s="7" t="inlineStr"/>
      <c r="BY7" s="7" t="inlineStr"/>
      <c r="BZ7" s="7" t="inlineStr"/>
      <c r="CA7" s="7" t="n">
        <v>2.555517559932424</v>
      </c>
      <c r="CB7" s="7" t="n">
        <v>2.574971139526071</v>
      </c>
      <c r="CC7" s="7" t="n">
        <v>2.59688802674481</v>
      </c>
      <c r="CD7" s="7" t="n">
        <v>2.895230160383254</v>
      </c>
      <c r="CE7" s="7" t="n">
        <v>2.942576343851618</v>
      </c>
      <c r="CF7" s="7" t="inlineStr"/>
      <c r="CG7" s="7" t="n">
        <v>3.04335593445735</v>
      </c>
      <c r="CH7" s="7" t="inlineStr"/>
      <c r="CI7" s="4" t="inlineStr"/>
      <c r="CJ7" s="4" t="n">
        <v>53383</v>
      </c>
      <c r="CK7" s="4" t="n">
        <v>43208</v>
      </c>
      <c r="CL7" s="4" t="n">
        <v>44769</v>
      </c>
      <c r="CM7" s="4" t="n">
        <v>45277</v>
      </c>
      <c r="CN7" s="4" t="n">
        <v>62675</v>
      </c>
      <c r="CO7" s="4" t="n">
        <v>50363</v>
      </c>
      <c r="CP7" s="4" t="n">
        <v>51904</v>
      </c>
      <c r="CQ7" s="4" t="n">
        <v>52596</v>
      </c>
      <c r="CR7" s="4" t="n">
        <v>72091</v>
      </c>
      <c r="CS7" s="4" t="n">
        <v>54437</v>
      </c>
      <c r="CT7" s="4" t="n">
        <v>55266</v>
      </c>
      <c r="CU7" s="4" t="n">
        <v>53648</v>
      </c>
      <c r="CV7" s="4" t="n">
        <v>78939</v>
      </c>
      <c r="CW7" s="4" t="n">
        <v>57799</v>
      </c>
      <c r="CX7" s="4" t="n">
        <v>58442</v>
      </c>
      <c r="CY7" s="4" t="n">
        <v>58515</v>
      </c>
      <c r="CZ7" s="4" t="n">
        <v>79697</v>
      </c>
      <c r="DA7" s="4" t="n">
        <v>62151</v>
      </c>
      <c r="DB7" s="4" t="n">
        <v>63723</v>
      </c>
      <c r="DC7" s="4" t="n">
        <v>63205</v>
      </c>
      <c r="DD7" s="4" t="n">
        <v>86156</v>
      </c>
      <c r="DE7" s="4" t="n">
        <v>67307</v>
      </c>
      <c r="DF7" s="4" t="n">
        <v>69597</v>
      </c>
      <c r="DG7" s="4" t="n">
        <v>70527</v>
      </c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n">
        <v>1929</v>
      </c>
      <c r="EM7" s="4" t="n">
        <v>1430</v>
      </c>
      <c r="EN7" s="4" t="n">
        <v>1340</v>
      </c>
      <c r="EO7" s="4" t="n">
        <v>1663</v>
      </c>
      <c r="EP7" s="4" t="n">
        <v>2275</v>
      </c>
      <c r="EQ7" s="4" t="n">
        <v>1693</v>
      </c>
      <c r="ER7" s="4" t="n">
        <v>1812</v>
      </c>
      <c r="ES7" s="4" t="n">
        <v>1791</v>
      </c>
      <c r="ET7" s="4" t="n">
        <v>2497</v>
      </c>
      <c r="EU7" s="4" t="n">
        <v>1751</v>
      </c>
      <c r="EV7" s="4" t="n">
        <v>1903</v>
      </c>
      <c r="EW7" s="4" t="n">
        <v>1679</v>
      </c>
      <c r="EX7" s="4" t="n">
        <v>2781</v>
      </c>
      <c r="EY7" s="4" t="n">
        <v>1984</v>
      </c>
      <c r="EZ7" s="4" t="n">
        <v>2062</v>
      </c>
      <c r="FA7" s="4" t="n">
        <v>2197</v>
      </c>
      <c r="FB7" s="4" t="n">
        <v>3042</v>
      </c>
      <c r="FC7" s="4" t="n">
        <v>2196</v>
      </c>
      <c r="FD7" s="4" t="n">
        <v>2316</v>
      </c>
      <c r="FE7" s="4" t="n">
        <v>2530</v>
      </c>
      <c r="FF7" s="4" t="n">
        <v>3341</v>
      </c>
      <c r="FG7" s="4" t="n">
        <v>2463</v>
      </c>
      <c r="FH7" s="4" t="n">
        <v>2606</v>
      </c>
      <c r="FI7" s="4" t="n">
        <v>2815</v>
      </c>
      <c r="FJ7" s="4" t="inlineStr"/>
      <c r="FK7" s="4" t="inlineStr"/>
      <c r="FL7" s="4" t="inlineStr"/>
      <c r="FM7" s="4" t="n">
        <v>2434</v>
      </c>
      <c r="FN7" s="4" t="n">
        <v>1834</v>
      </c>
      <c r="FO7" s="4" t="n">
        <v>1756</v>
      </c>
      <c r="FP7" s="4" t="n">
        <v>2065</v>
      </c>
      <c r="FQ7" s="4" t="n">
        <v>2834</v>
      </c>
      <c r="FR7" s="4" t="n">
        <v>2125</v>
      </c>
      <c r="FS7" s="4" t="n">
        <v>2248</v>
      </c>
      <c r="FT7" s="4" t="n">
        <v>2222</v>
      </c>
      <c r="FU7" s="4" t="n">
        <v>3098</v>
      </c>
      <c r="FV7" s="4" t="n">
        <v>2198</v>
      </c>
      <c r="FW7" s="4" t="n">
        <v>2373</v>
      </c>
      <c r="FX7" s="4" t="n">
        <v>2151</v>
      </c>
      <c r="FY7" s="4" t="n">
        <v>3469</v>
      </c>
      <c r="FZ7" s="4" t="n">
        <v>2485</v>
      </c>
      <c r="GA7" s="4" t="n">
        <v>2576</v>
      </c>
      <c r="GB7" s="4" t="n">
        <v>2713</v>
      </c>
      <c r="GC7" s="4" t="n">
        <v>3748</v>
      </c>
      <c r="GD7" s="4" t="n">
        <v>2744</v>
      </c>
      <c r="GE7" s="4" t="n">
        <v>2868</v>
      </c>
      <c r="GF7" s="4" t="n">
        <v>3082</v>
      </c>
      <c r="GG7" s="4" t="inlineStr"/>
      <c r="GH7" s="4" t="n">
        <v>3060</v>
      </c>
      <c r="GI7" s="4" t="n">
        <v>3203</v>
      </c>
      <c r="GJ7" s="4" t="n">
        <v>3412</v>
      </c>
      <c r="GK7" s="4" t="inlineStr"/>
      <c r="GL7" s="4" t="inlineStr"/>
      <c r="GM7" s="4" t="inlineStr"/>
      <c r="GN7" s="4" t="n">
        <v>1389</v>
      </c>
      <c r="GO7" s="4" t="n">
        <v>1166</v>
      </c>
      <c r="GP7" s="4" t="n">
        <v>951</v>
      </c>
      <c r="GQ7" s="4" t="n">
        <v>1220</v>
      </c>
      <c r="GR7" s="4" t="n">
        <v>1670</v>
      </c>
      <c r="GS7" s="4" t="n">
        <v>1324</v>
      </c>
      <c r="GT7" s="4" t="n">
        <v>1299</v>
      </c>
      <c r="GU7" s="4" t="n">
        <v>1353</v>
      </c>
      <c r="GV7" s="4" t="n">
        <v>1868</v>
      </c>
      <c r="GW7" s="4" t="n">
        <v>1364</v>
      </c>
      <c r="GX7" s="4" t="n">
        <v>1466</v>
      </c>
      <c r="GY7" s="4" t="n">
        <v>1302</v>
      </c>
      <c r="GZ7" s="4" t="n">
        <v>2160</v>
      </c>
      <c r="HA7" s="4" t="n">
        <v>1589</v>
      </c>
      <c r="HB7" s="4" t="n">
        <v>1743</v>
      </c>
      <c r="HC7" s="4" t="n">
        <v>1681</v>
      </c>
      <c r="HD7" s="4" t="n">
        <v>2354</v>
      </c>
      <c r="HE7" s="4" t="n">
        <v>1798</v>
      </c>
      <c r="HF7" s="4" t="n">
        <v>1788</v>
      </c>
      <c r="HG7" s="4" t="n">
        <v>1903</v>
      </c>
      <c r="HH7" s="4" t="n">
        <v>2610</v>
      </c>
      <c r="HI7" s="4" t="n">
        <v>2001</v>
      </c>
      <c r="HJ7" s="4" t="n">
        <v>2035</v>
      </c>
      <c r="HK7" s="4" t="n">
        <v>2192</v>
      </c>
      <c r="HL7" s="4" t="inlineStr"/>
      <c r="HM7" s="4" t="inlineStr"/>
      <c r="HN7" s="6" t="inlineStr"/>
      <c r="HO7" s="6" t="n">
        <v>3.13</v>
      </c>
      <c r="HP7" s="6" t="n">
        <v>2.62</v>
      </c>
      <c r="HQ7" s="6" t="n">
        <v>2.14</v>
      </c>
      <c r="HR7" s="6" t="n">
        <v>2.75</v>
      </c>
      <c r="HS7" s="6" t="n">
        <v>3.76</v>
      </c>
      <c r="HT7" s="6" t="n">
        <v>2.98</v>
      </c>
      <c r="HU7" s="6" t="n">
        <v>2.92</v>
      </c>
      <c r="HV7" s="6" t="n">
        <v>3.04</v>
      </c>
      <c r="HW7" s="6" t="n">
        <v>4.199999999999999</v>
      </c>
      <c r="HX7" s="6" t="n">
        <v>3.07</v>
      </c>
      <c r="HY7" s="6" t="n">
        <v>3.3</v>
      </c>
      <c r="HZ7" s="6" t="n">
        <v>2.93</v>
      </c>
      <c r="IA7" s="6" t="n">
        <v>4.860000000000001</v>
      </c>
      <c r="IB7" s="6" t="n">
        <v>3.58</v>
      </c>
      <c r="IC7" s="6" t="n">
        <v>3.92</v>
      </c>
      <c r="ID7" s="6" t="n">
        <v>3.78</v>
      </c>
      <c r="IE7" s="6" t="n">
        <v>5.279999999999999</v>
      </c>
      <c r="IF7" s="6" t="n">
        <v>4.04</v>
      </c>
      <c r="IG7" s="6" t="n">
        <v>4.02</v>
      </c>
      <c r="IH7" s="6" t="n">
        <v>4.28</v>
      </c>
      <c r="II7" s="6" t="n">
        <v>5.870000000000001</v>
      </c>
      <c r="IJ7" s="6" t="n">
        <v>4.5</v>
      </c>
      <c r="IK7" s="6" t="n">
        <v>4.58</v>
      </c>
      <c r="IL7" s="6" t="n">
        <v>4.93</v>
      </c>
      <c r="IM7" s="6" t="inlineStr"/>
      <c r="IN7" s="6" t="inlineStr"/>
      <c r="IO7" s="7" t="inlineStr"/>
      <c r="IP7" s="7" t="inlineStr"/>
      <c r="IQ7" s="7" t="inlineStr"/>
      <c r="IR7" s="7" t="inlineStr"/>
      <c r="IS7" s="7" t="inlineStr"/>
      <c r="IT7" s="7" t="inlineStr"/>
      <c r="IU7" s="7" t="inlineStr"/>
      <c r="IV7" s="7" t="inlineStr"/>
      <c r="IW7" s="7" t="inlineStr"/>
      <c r="IX7" s="7" t="inlineStr"/>
      <c r="IY7" s="7" t="inlineStr"/>
      <c r="IZ7" s="7" t="inlineStr"/>
      <c r="JA7" s="7" t="inlineStr"/>
      <c r="JB7" s="7" t="inlineStr"/>
      <c r="JC7" s="7" t="inlineStr"/>
      <c r="JD7" s="7" t="inlineStr"/>
      <c r="JE7" s="7" t="inlineStr"/>
      <c r="JF7" s="7" t="inlineStr"/>
      <c r="JG7" s="7" t="inlineStr"/>
      <c r="JH7" s="7" t="inlineStr"/>
      <c r="JI7" s="7" t="inlineStr"/>
      <c r="JJ7" s="7" t="inlineStr"/>
      <c r="JK7" s="7" t="inlineStr"/>
      <c r="JL7" s="7" t="inlineStr"/>
      <c r="JM7" s="7" t="inlineStr"/>
      <c r="JN7" s="7" t="inlineStr"/>
      <c r="JO7" s="7" t="inlineStr"/>
      <c r="JP7" s="7" t="inlineStr"/>
      <c r="JQ7" s="7" t="n">
        <v>3.614</v>
      </c>
      <c r="JR7" s="7" t="n">
        <v>3.31</v>
      </c>
      <c r="JS7" s="7" t="n">
        <v>2.993</v>
      </c>
      <c r="JT7" s="7" t="n">
        <v>3.673</v>
      </c>
      <c r="JU7" s="7" t="n">
        <v>3.63</v>
      </c>
      <c r="JV7" s="7" t="n">
        <v>3.362</v>
      </c>
      <c r="JW7" s="7" t="n">
        <v>3.491</v>
      </c>
      <c r="JX7" s="7" t="n">
        <v>3.405</v>
      </c>
      <c r="JY7" s="7" t="n">
        <v>3.464</v>
      </c>
      <c r="JZ7" s="7" t="n">
        <v>3.217</v>
      </c>
      <c r="KA7" s="7" t="n">
        <v>3.443</v>
      </c>
      <c r="KB7" s="7" t="n">
        <v>3.13</v>
      </c>
      <c r="KC7" s="7" t="n">
        <v>3.523</v>
      </c>
      <c r="KD7" s="7" t="n">
        <v>3.433</v>
      </c>
      <c r="KE7" s="7" t="n">
        <v>3.528</v>
      </c>
      <c r="KF7" s="7" t="n">
        <v>3.755</v>
      </c>
      <c r="KG7" s="7" t="n">
        <v>3.817</v>
      </c>
      <c r="KH7" s="7" t="n">
        <v>3.533</v>
      </c>
      <c r="KI7" s="7" t="n">
        <v>3.634</v>
      </c>
      <c r="KJ7" s="7" t="n">
        <v>4.003</v>
      </c>
      <c r="KK7" s="7" t="n">
        <v>3.878</v>
      </c>
      <c r="KL7" s="7" t="n">
        <v>3.659</v>
      </c>
      <c r="KM7" s="7" t="n">
        <v>3.744</v>
      </c>
      <c r="KN7" s="7" t="n">
        <v>3.991</v>
      </c>
      <c r="KO7" s="7" t="inlineStr"/>
      <c r="KP7" s="7" t="inlineStr"/>
      <c r="KQ7" s="7" t="inlineStr"/>
      <c r="KR7" s="7" t="n">
        <v>4.56</v>
      </c>
      <c r="KS7" s="7" t="n">
        <v>4.245</v>
      </c>
      <c r="KT7" s="7" t="n">
        <v>3.922</v>
      </c>
      <c r="KU7" s="7" t="n">
        <v>4.561</v>
      </c>
      <c r="KV7" s="7" t="n">
        <v>4.522</v>
      </c>
      <c r="KW7" s="7" t="n">
        <v>4.219</v>
      </c>
      <c r="KX7" s="7" t="n">
        <v>4.331</v>
      </c>
      <c r="KY7" s="7" t="n">
        <v>4.225</v>
      </c>
      <c r="KZ7" s="7" t="n">
        <v>4.297</v>
      </c>
      <c r="LA7" s="7" t="n">
        <v>4.038</v>
      </c>
      <c r="LB7" s="7" t="n">
        <v>4.294</v>
      </c>
      <c r="LC7" s="7" t="n">
        <v>4.009</v>
      </c>
      <c r="LD7" s="7" t="n">
        <v>4.395</v>
      </c>
      <c r="LE7" s="7" t="n">
        <v>4.299</v>
      </c>
      <c r="LF7" s="7" t="n">
        <v>4.408</v>
      </c>
      <c r="LG7" s="7" t="n">
        <v>4.636</v>
      </c>
      <c r="LH7" s="7" t="n">
        <v>4.703</v>
      </c>
      <c r="LI7" s="7" t="n">
        <v>4.415</v>
      </c>
      <c r="LJ7" s="7" t="n">
        <v>4.501</v>
      </c>
      <c r="LK7" s="7" t="n">
        <v>4.876</v>
      </c>
      <c r="LL7" s="7" t="inlineStr"/>
      <c r="LM7" s="7" t="n">
        <v>4.546</v>
      </c>
      <c r="LN7" s="7" t="n">
        <v>4.602</v>
      </c>
      <c r="LO7" s="7" t="n">
        <v>4.838</v>
      </c>
      <c r="LP7" s="7" t="inlineStr"/>
      <c r="LQ7" s="7" t="inlineStr"/>
      <c r="LR7" s="7" t="inlineStr"/>
      <c r="LS7" s="7" t="n">
        <v>2.602</v>
      </c>
      <c r="LT7" s="7" t="n">
        <v>2.699</v>
      </c>
      <c r="LU7" s="7" t="n">
        <v>2.124</v>
      </c>
      <c r="LV7" s="7" t="n">
        <v>2.695</v>
      </c>
      <c r="LW7" s="7" t="n">
        <v>2.665</v>
      </c>
      <c r="LX7" s="7" t="n">
        <v>2.629</v>
      </c>
      <c r="LY7" s="7" t="n">
        <v>2.503</v>
      </c>
      <c r="LZ7" s="7" t="n">
        <v>2.572</v>
      </c>
      <c r="MA7" s="7" t="n">
        <v>2.591</v>
      </c>
      <c r="MB7" s="7" t="n">
        <v>2.506</v>
      </c>
      <c r="MC7" s="7" t="n">
        <v>2.653</v>
      </c>
      <c r="MD7" s="7" t="n">
        <v>2.427</v>
      </c>
      <c r="ME7" s="7" t="n">
        <v>2.736</v>
      </c>
      <c r="MF7" s="7" t="n">
        <v>2.749</v>
      </c>
      <c r="MG7" s="7" t="n">
        <v>2.982</v>
      </c>
      <c r="MH7" s="7" t="n">
        <v>2.873</v>
      </c>
      <c r="MI7" s="7" t="n">
        <v>2.954</v>
      </c>
      <c r="MJ7" s="7" t="n">
        <v>2.893</v>
      </c>
      <c r="MK7" s="7" t="n">
        <v>2.806</v>
      </c>
      <c r="ML7" s="7" t="n">
        <v>3.011</v>
      </c>
      <c r="MM7" s="7" t="n">
        <v>3.029</v>
      </c>
      <c r="MN7" s="7" t="n">
        <v>2.973</v>
      </c>
      <c r="MO7" s="7" t="n">
        <v>2.924</v>
      </c>
      <c r="MP7" s="7" t="n">
        <v>3.108</v>
      </c>
      <c r="MQ7" s="7" t="inlineStr"/>
      <c r="MR7" s="7" t="inlineStr"/>
      <c r="MS7" t="inlineStr"/>
      <c r="MT7" t="b">
        <v>1</v>
      </c>
      <c r="MU7" t="b">
        <v>0</v>
      </c>
      <c r="MV7" t="b">
        <v>0</v>
      </c>
      <c r="MW7" t="b">
        <v>0</v>
      </c>
      <c r="MX7" t="b">
        <v>1</v>
      </c>
      <c r="MY7" t="b">
        <v>0</v>
      </c>
      <c r="MZ7" t="b">
        <v>0</v>
      </c>
      <c r="NA7" t="b">
        <v>0</v>
      </c>
      <c r="NB7" t="b">
        <v>1</v>
      </c>
      <c r="NC7" t="b">
        <v>0</v>
      </c>
      <c r="ND7" t="b">
        <v>0</v>
      </c>
      <c r="NE7" t="b">
        <v>0</v>
      </c>
      <c r="NF7" t="b">
        <v>1</v>
      </c>
      <c r="NG7" t="b">
        <v>0</v>
      </c>
      <c r="NH7" t="b">
        <v>0</v>
      </c>
      <c r="NI7" t="b">
        <v>0</v>
      </c>
      <c r="NJ7" t="b">
        <v>1</v>
      </c>
      <c r="NK7" t="b">
        <v>0</v>
      </c>
      <c r="NL7" t="b">
        <v>0</v>
      </c>
      <c r="NM7" t="b">
        <v>0</v>
      </c>
      <c r="NN7" t="b">
        <v>1</v>
      </c>
      <c r="NO7" t="b">
        <v>0</v>
      </c>
      <c r="NP7" t="b">
        <v>0</v>
      </c>
      <c r="NQ7" t="b">
        <v>0</v>
      </c>
      <c r="NR7" t="inlineStr"/>
      <c r="NS7" t="inlineStr"/>
      <c r="NT7" s="6" t="n">
        <v>449.3500061035156</v>
      </c>
      <c r="NU7" s="6" t="n">
        <v>491.5400085449219</v>
      </c>
      <c r="NV7" s="6" t="n">
        <v>539.3800048828125</v>
      </c>
      <c r="NW7" s="6" t="n">
        <v>567.7000122070312</v>
      </c>
      <c r="NX7" s="6" t="n">
        <v>505.1300048828125</v>
      </c>
      <c r="NY7" s="6" t="n">
        <v>519.25</v>
      </c>
      <c r="NZ7" s="6" t="n">
        <v>575.8499755859375</v>
      </c>
      <c r="OA7" s="6" t="n">
        <v>531.719970703125</v>
      </c>
      <c r="OB7" s="6" t="n">
        <v>466.2200012207031</v>
      </c>
      <c r="OC7" s="6" t="n">
        <v>479.2799987792969</v>
      </c>
      <c r="OD7" s="6" t="n">
        <v>541.2999877929688</v>
      </c>
      <c r="OE7" s="6" t="n">
        <v>522.0999755859375</v>
      </c>
      <c r="OF7" s="6" t="n">
        <v>472.2699890136719</v>
      </c>
      <c r="OG7" s="6" t="n">
        <v>501.5</v>
      </c>
      <c r="OH7" s="6" t="n">
        <v>539.25</v>
      </c>
      <c r="OI7" s="6" t="n">
        <v>456.5</v>
      </c>
      <c r="OJ7" s="6" t="n">
        <v>511.1400146484375</v>
      </c>
      <c r="OK7" s="6" t="n">
        <v>484.1799926757813</v>
      </c>
      <c r="OL7" s="6" t="n">
        <v>496.8699951171875</v>
      </c>
      <c r="OM7" s="6" t="n">
        <v>503.2200012207031</v>
      </c>
      <c r="ON7" s="6" t="n">
        <v>511.5599975585938</v>
      </c>
      <c r="OO7" s="6" t="n">
        <v>538.3800048828125</v>
      </c>
      <c r="OP7" s="6" t="n">
        <v>560.6699829101562</v>
      </c>
      <c r="OQ7" s="6" t="n">
        <v>549.280029296875</v>
      </c>
      <c r="OR7" s="6" t="n">
        <v>564.9600219726562</v>
      </c>
      <c r="OS7" s="6" t="n">
        <v>552.4400024414062</v>
      </c>
      <c r="OT7" s="6" t="n">
        <v>592.739990234375</v>
      </c>
      <c r="OU7" s="6" t="n">
        <v>660.0800170898438</v>
      </c>
      <c r="OV7" s="6" t="n">
        <v>694.8800048828125</v>
      </c>
      <c r="OW7" s="6" t="n">
        <v>743.8900146484375</v>
      </c>
      <c r="OX7" s="6" t="n">
        <v>732.6300048828125</v>
      </c>
      <c r="OY7" s="6" t="n">
        <v>722.9000244140625</v>
      </c>
      <c r="OZ7" s="6" t="n">
        <v>809.8900146484375</v>
      </c>
      <c r="PA7" s="6" t="n">
        <v>849.989990234375</v>
      </c>
      <c r="PB7" s="6" t="n">
        <v>822</v>
      </c>
      <c r="PC7" s="6" t="n">
        <v>892.3800048828125</v>
      </c>
      <c r="PD7" s="6" t="n">
        <v>886.52001953125</v>
      </c>
      <c r="PE7" s="6" t="n">
        <v>874.1799926757812</v>
      </c>
      <c r="PF7" s="6" t="n">
        <v>971.8800048828124</v>
      </c>
      <c r="PG7" s="6" t="n">
        <v>916.27001953125</v>
      </c>
      <c r="PH7" s="6" t="n">
        <v>979.8800048828124</v>
      </c>
      <c r="PI7" s="6" t="n">
        <v>1048.609985351562</v>
      </c>
      <c r="PJ7" s="6" t="n">
        <v>945.780029296875</v>
      </c>
      <c r="PK7" s="6" t="n">
        <v>994.5</v>
      </c>
      <c r="PL7" s="6" t="n">
        <v>1040.180053710938</v>
      </c>
      <c r="PM7" s="6" t="n">
        <v>989.9400024414062</v>
      </c>
      <c r="PN7" s="6" t="n">
        <v>939.6400146484376</v>
      </c>
      <c r="PO7" s="6" t="n">
        <v>943.3200073242188</v>
      </c>
      <c r="PP7" s="6" t="n">
        <v>925.6300048828124</v>
      </c>
      <c r="PQ7" s="6" t="n">
        <v>911.4500122070312</v>
      </c>
      <c r="PR7" s="6" t="n">
        <v>913.5900268554688</v>
      </c>
      <c r="PS7" s="6" t="n">
        <v>862.3400268554688</v>
      </c>
      <c r="PT7" s="6" t="n">
        <v>940.25</v>
      </c>
      <c r="PU7" s="6" t="n">
        <v>1010.789978027344</v>
      </c>
      <c r="PV7" s="6" t="n">
        <v>996.4299926757812</v>
      </c>
      <c r="PW7" s="6" t="n">
        <v>1014.530029296875</v>
      </c>
      <c r="PX7" s="6" t="n">
        <v>956.3200073242188</v>
      </c>
      <c r="PY7" s="6" t="n">
        <v>935.469970703125</v>
      </c>
      <c r="PZ7" s="6" t="n">
        <v>951.8900146484376</v>
      </c>
      <c r="QA7" s="6" t="n">
        <v>944.1300048828124</v>
      </c>
      <c r="QB7" s="6" t="n">
        <v>425.836669921875</v>
      </c>
      <c r="QC7" s="6" t="n">
        <v>466.5726318359375</v>
      </c>
      <c r="QD7" s="6" t="n">
        <v>511.982666015625</v>
      </c>
      <c r="QE7" s="6" t="n">
        <v>538.8641357421875</v>
      </c>
      <c r="QF7" s="6" t="n">
        <v>479.4722900390625</v>
      </c>
      <c r="QG7" s="6" t="n">
        <v>493.6220703125</v>
      </c>
      <c r="QH7" s="6" t="n">
        <v>547.4285888671875</v>
      </c>
      <c r="QI7" s="6" t="n">
        <v>506.2990417480469</v>
      </c>
      <c r="QJ7" s="6" t="n">
        <v>443.9304809570313</v>
      </c>
      <c r="QK7" s="6" t="n">
        <v>456.3660888671875</v>
      </c>
      <c r="QL7" s="6" t="n">
        <v>516.3106079101562</v>
      </c>
      <c r="QM7" s="6" t="n">
        <v>497.9971008300781</v>
      </c>
      <c r="QN7" s="6" t="n">
        <v>450.4674987792969</v>
      </c>
      <c r="QO7" s="6" t="n">
        <v>479.2115478515625</v>
      </c>
      <c r="QP7" s="6" t="n">
        <v>515.2838745117188</v>
      </c>
      <c r="QQ7" s="6" t="n">
        <v>436.2114868164063</v>
      </c>
      <c r="QR7" s="6" t="n">
        <v>488.4232177734375</v>
      </c>
      <c r="QS7" s="6" t="n">
        <v>463.4667663574219</v>
      </c>
      <c r="QT7" s="6" t="n">
        <v>475.6139221191406</v>
      </c>
      <c r="QU7" s="6" t="n">
        <v>481.6922302246094</v>
      </c>
      <c r="QV7" s="6" t="n">
        <v>490.6967163085938</v>
      </c>
      <c r="QW7" s="6" t="n">
        <v>516.4229125976562</v>
      </c>
      <c r="QX7" s="6" t="n">
        <v>537.803955078125</v>
      </c>
      <c r="QY7" s="6" t="n">
        <v>527.8738403320312</v>
      </c>
      <c r="QZ7" s="6" t="n">
        <v>542.94287109375</v>
      </c>
      <c r="RA7" s="6" t="n">
        <v>530.9107055664062</v>
      </c>
      <c r="RB7" s="6" t="n">
        <v>570.6856079101562</v>
      </c>
      <c r="RC7" s="6" t="n">
        <v>649.9721069335938</v>
      </c>
      <c r="RD7" s="6" t="n">
        <v>684.2391357421875</v>
      </c>
      <c r="RE7" s="6" t="n">
        <v>733.5755004882812</v>
      </c>
      <c r="RF7" s="6" t="n">
        <v>722.4716186523438</v>
      </c>
      <c r="RG7" s="6" t="n">
        <v>714.020751953125</v>
      </c>
      <c r="RH7" s="6" t="n">
        <v>799.9421997070312</v>
      </c>
      <c r="RI7" s="6" t="n">
        <v>839.5496215820312</v>
      </c>
      <c r="RJ7" s="6" t="n">
        <v>813.0593872070312</v>
      </c>
      <c r="RK7" s="6" t="n">
        <v>882.6737670898438</v>
      </c>
      <c r="RL7" s="6" t="n">
        <v>876.8775634765625</v>
      </c>
      <c r="RM7" s="6" t="n">
        <v>864.6717529296875</v>
      </c>
      <c r="RN7" s="6" t="n">
        <v>962.5864868164062</v>
      </c>
      <c r="RO7" s="6" t="n">
        <v>907.5082397460938</v>
      </c>
      <c r="RP7" s="6" t="n">
        <v>970.5099487304688</v>
      </c>
      <c r="RQ7" s="6" t="n">
        <v>1039.730346679688</v>
      </c>
      <c r="RR7" s="6" t="n">
        <v>937.7711181640624</v>
      </c>
      <c r="RS7" s="6" t="n">
        <v>986.0784912109376</v>
      </c>
      <c r="RT7" s="6" t="n">
        <v>1032.715698242188</v>
      </c>
      <c r="RU7" s="6" t="n">
        <v>982.8360595703124</v>
      </c>
      <c r="RV7" s="6" t="n">
        <v>932.8970336914062</v>
      </c>
      <c r="RW7" s="6" t="n">
        <v>937.8480834960938</v>
      </c>
      <c r="RX7" s="6" t="n">
        <v>920.2606811523438</v>
      </c>
      <c r="RY7" s="6" t="n">
        <v>907.4449462890624</v>
      </c>
      <c r="RZ7" s="6" t="n">
        <v>909.5755615234376</v>
      </c>
      <c r="SA7" s="6" t="n">
        <v>858.5507202148438</v>
      </c>
      <c r="SB7" s="6" t="n">
        <v>937.3972778320312</v>
      </c>
      <c r="SC7" s="6" t="n">
        <v>1007.723266601562</v>
      </c>
      <c r="SD7" s="6" t="n">
        <v>993.4067993164062</v>
      </c>
      <c r="SE7" s="6" t="n">
        <v>1011.451904296875</v>
      </c>
      <c r="SF7" s="6" t="n">
        <v>954.8019409179688</v>
      </c>
      <c r="SG7" s="6" t="n">
        <v>933.9849853515624</v>
      </c>
      <c r="SH7" s="6" t="n">
        <v>951.8900146484376</v>
      </c>
      <c r="SI7" s="6" t="n">
        <v>944.1300048828124</v>
      </c>
      <c r="SJ7" s="5" t="n">
        <v>39310500</v>
      </c>
      <c r="SK7" s="5" t="n">
        <v>35620200</v>
      </c>
      <c r="SL7" s="5" t="n">
        <v>42982700</v>
      </c>
      <c r="SM7" s="5" t="n">
        <v>60742500</v>
      </c>
      <c r="SN7" s="5" t="n">
        <v>57966700</v>
      </c>
      <c r="SO7" s="5" t="n">
        <v>41865600</v>
      </c>
      <c r="SP7" s="5" t="n">
        <v>59731500</v>
      </c>
      <c r="SQ7" s="5" t="n">
        <v>49744700</v>
      </c>
      <c r="SR7" s="5" t="n">
        <v>80773600</v>
      </c>
      <c r="SS7" s="5" t="n">
        <v>54370600</v>
      </c>
      <c r="ST7" s="5" t="n">
        <v>46975700</v>
      </c>
      <c r="SU7" s="5" t="n">
        <v>42247500</v>
      </c>
      <c r="SV7" s="5" t="n">
        <v>49753100</v>
      </c>
      <c r="SW7" s="5" t="n">
        <v>44905600</v>
      </c>
      <c r="SX7" s="5" t="n">
        <v>40651100</v>
      </c>
      <c r="SY7" s="5" t="n">
        <v>54987400</v>
      </c>
      <c r="SZ7" s="5" t="n">
        <v>40977800</v>
      </c>
      <c r="TA7" s="5" t="n">
        <v>31622600</v>
      </c>
      <c r="TB7" s="5" t="n">
        <v>48864100</v>
      </c>
      <c r="TC7" s="5" t="n">
        <v>33747700</v>
      </c>
      <c r="TD7" s="5" t="n">
        <v>43433600</v>
      </c>
      <c r="TE7" s="5" t="n">
        <v>35246000</v>
      </c>
      <c r="TF7" s="5" t="n">
        <v>36891600</v>
      </c>
      <c r="TG7" s="5" t="n">
        <v>32426100</v>
      </c>
      <c r="TH7" s="5" t="n">
        <v>33937300</v>
      </c>
      <c r="TI7" s="5" t="n">
        <v>39766000</v>
      </c>
      <c r="TJ7" s="5" t="n">
        <v>34716600</v>
      </c>
      <c r="TK7" s="5" t="n">
        <v>54551500</v>
      </c>
      <c r="TL7" s="5" t="n">
        <v>44189300</v>
      </c>
      <c r="TM7" s="5" t="n">
        <v>37072400</v>
      </c>
      <c r="TN7" s="5" t="n">
        <v>50456400</v>
      </c>
      <c r="TO7" s="5" t="n">
        <v>38058600</v>
      </c>
      <c r="TP7" s="5" t="n">
        <v>40171900</v>
      </c>
      <c r="TQ7" s="5" t="n">
        <v>34445500</v>
      </c>
      <c r="TR7" s="5" t="n">
        <v>45966400</v>
      </c>
      <c r="TS7" s="5" t="n">
        <v>39311500</v>
      </c>
      <c r="TT7" s="5" t="n">
        <v>40579300</v>
      </c>
      <c r="TU7" s="5" t="n">
        <v>35631000</v>
      </c>
      <c r="TV7" s="5" t="n">
        <v>39058200</v>
      </c>
      <c r="TW7" s="5" t="n">
        <v>44506900</v>
      </c>
      <c r="TX7" s="5" t="n">
        <v>38420300</v>
      </c>
      <c r="TY7" s="5" t="n">
        <v>36725200</v>
      </c>
      <c r="TZ7" s="5" t="n">
        <v>55504500</v>
      </c>
      <c r="UA7" s="5" t="n">
        <v>58246300</v>
      </c>
      <c r="UB7" s="5" t="n">
        <v>42419900</v>
      </c>
      <c r="UC7" s="5" t="n">
        <v>41983500</v>
      </c>
      <c r="UD7" s="5" t="n">
        <v>45287100</v>
      </c>
      <c r="UE7" s="5" t="n">
        <v>47760100</v>
      </c>
      <c r="UF7" s="5" t="n">
        <v>50816100</v>
      </c>
      <c r="UG7" s="5" t="n">
        <v>53322000</v>
      </c>
      <c r="UH7" s="5" t="n">
        <v>48515100</v>
      </c>
      <c r="UI7" s="5" t="n">
        <v>63750300</v>
      </c>
      <c r="UJ7" s="5" t="n">
        <v>55387500</v>
      </c>
      <c r="UK7" s="5" t="n">
        <v>41961100</v>
      </c>
      <c r="UL7" s="5" t="n">
        <v>39148200</v>
      </c>
      <c r="UM7" s="5" t="n">
        <v>37362700</v>
      </c>
      <c r="UN7" s="5" t="n">
        <v>46845500</v>
      </c>
      <c r="UO7" s="5" t="n">
        <v>53969500</v>
      </c>
      <c r="UP7" s="5" t="n">
        <v>50039800</v>
      </c>
      <c r="UQ7" s="5" t="n">
        <v>1426678</v>
      </c>
      <c r="UR7" s="4" t="n">
        <v>199277.2</v>
      </c>
      <c r="US7" s="4" t="n">
        <v>217987.58</v>
      </c>
      <c r="UT7" s="4" t="n">
        <v>239203.6</v>
      </c>
      <c r="UU7" s="4" t="n">
        <v>251762.92</v>
      </c>
      <c r="UV7" s="4" t="n">
        <v>224014.45</v>
      </c>
      <c r="UW7" s="4" t="n">
        <v>230276.37</v>
      </c>
      <c r="UX7" s="4" t="n">
        <v>255377.26</v>
      </c>
      <c r="UY7" s="4" t="n">
        <v>235806.54</v>
      </c>
      <c r="UZ7" s="4" t="n">
        <v>206758.69</v>
      </c>
      <c r="VA7" s="4" t="n">
        <v>212550.52</v>
      </c>
      <c r="VB7" s="4" t="n">
        <v>240055.07</v>
      </c>
      <c r="VC7" s="4" t="n">
        <v>231540.27</v>
      </c>
      <c r="VD7" s="4" t="n">
        <v>209441.73</v>
      </c>
      <c r="VE7" s="4" t="n">
        <v>222404.62</v>
      </c>
      <c r="VF7" s="4" t="n">
        <v>239145.95</v>
      </c>
      <c r="VG7" s="4" t="n">
        <v>202448.07</v>
      </c>
      <c r="VH7" s="4" t="n">
        <v>226679.76</v>
      </c>
      <c r="VI7" s="4" t="n">
        <v>214723.56</v>
      </c>
      <c r="VJ7" s="4" t="n">
        <v>220351.31</v>
      </c>
      <c r="VK7" s="4" t="n">
        <v>223167.4</v>
      </c>
      <c r="VL7" s="4" t="n">
        <v>226866.02</v>
      </c>
      <c r="VM7" s="4" t="n">
        <v>238760.12</v>
      </c>
      <c r="VN7" s="4" t="n">
        <v>248645.25</v>
      </c>
      <c r="VO7" s="4" t="n">
        <v>243594.05</v>
      </c>
      <c r="VP7" s="4" t="n">
        <v>250547.79</v>
      </c>
      <c r="VQ7" s="4" t="n">
        <v>244995.43</v>
      </c>
      <c r="VR7" s="4" t="n">
        <v>262867.62</v>
      </c>
      <c r="VS7" s="4" t="n">
        <v>292731.5</v>
      </c>
      <c r="VT7" s="4" t="n">
        <v>308164.55</v>
      </c>
      <c r="VU7" s="4" t="n">
        <v>329899.45</v>
      </c>
      <c r="VV7" s="4" t="n">
        <v>324905.88</v>
      </c>
      <c r="VW7" s="4" t="n">
        <v>320590.84</v>
      </c>
      <c r="VX7" s="4" t="n">
        <v>359169.06</v>
      </c>
      <c r="VY7" s="4" t="n">
        <v>376952.54</v>
      </c>
      <c r="VZ7" s="4" t="n">
        <v>364539.58</v>
      </c>
      <c r="WA7" s="4" t="n">
        <v>395751.62</v>
      </c>
      <c r="WB7" s="4" t="n">
        <v>393152.84</v>
      </c>
      <c r="WC7" s="4" t="n">
        <v>387680.3</v>
      </c>
      <c r="WD7" s="4" t="n">
        <v>431008.18</v>
      </c>
      <c r="WE7" s="4" t="n">
        <v>406346.33</v>
      </c>
      <c r="WF7" s="4" t="n">
        <v>434556.01</v>
      </c>
      <c r="WG7" s="4" t="n">
        <v>465036.3</v>
      </c>
      <c r="WH7" s="4" t="n">
        <v>419433.4</v>
      </c>
      <c r="WI7" s="4" t="n">
        <v>441039.67</v>
      </c>
      <c r="WJ7" s="4" t="n">
        <v>461297.81</v>
      </c>
      <c r="WK7" s="4" t="n">
        <v>439017.41</v>
      </c>
      <c r="WL7" s="4" t="n">
        <v>416710.43</v>
      </c>
      <c r="WM7" s="4" t="n">
        <v>418342.43</v>
      </c>
      <c r="WN7" s="4" t="n">
        <v>410497.29</v>
      </c>
      <c r="WO7" s="4" t="n">
        <v>404208.76</v>
      </c>
      <c r="WP7" s="4" t="n">
        <v>405157.81</v>
      </c>
      <c r="WQ7" s="4" t="n">
        <v>382429.52</v>
      </c>
      <c r="WR7" s="4" t="n">
        <v>416980.95</v>
      </c>
      <c r="WS7" s="4" t="n">
        <v>448263.93</v>
      </c>
      <c r="WT7" s="4" t="n">
        <v>441895.58</v>
      </c>
      <c r="WU7" s="4" t="n">
        <v>449922.56</v>
      </c>
      <c r="WV7" s="4" t="n">
        <v>424107.65</v>
      </c>
      <c r="WW7" s="4" t="n">
        <v>414861.1</v>
      </c>
      <c r="WX7" s="4" t="n">
        <v>422143.05</v>
      </c>
      <c r="WY7" s="4" t="n">
        <v>418701.65</v>
      </c>
      <c r="WZ7" s="6" t="inlineStr"/>
      <c r="XA7" s="6" t="inlineStr"/>
      <c r="XB7" s="6" t="inlineStr"/>
      <c r="XC7" s="6" t="inlineStr"/>
      <c r="XD7" s="6" t="inlineStr"/>
      <c r="XE7" s="6" t="inlineStr"/>
      <c r="XF7" s="6" t="inlineStr"/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/>
      <c r="YA7" s="6" t="inlineStr"/>
      <c r="YB7" s="6" t="inlineStr"/>
      <c r="YC7" s="6" t="inlineStr"/>
      <c r="YD7" s="6" t="inlineStr"/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/>
      <c r="YY7" s="6" t="inlineStr"/>
      <c r="YZ7" s="6" t="inlineStr"/>
      <c r="ZA7" s="6" t="inlineStr"/>
      <c r="ZB7" s="6" t="n">
        <v>51.816</v>
      </c>
      <c r="ZC7" s="6" t="n">
        <v>52.758</v>
      </c>
      <c r="ZD7" s="6" t="n">
        <v>49.731</v>
      </c>
      <c r="ZE7" s="6" t="n">
        <v>47.056</v>
      </c>
      <c r="ZF7" s="6" t="n">
        <v>47.882</v>
      </c>
      <c r="ZG7" s="6" t="n">
        <v>47.491</v>
      </c>
    </row>
    <row r="8">
      <c r="A8" t="inlineStr">
        <is>
          <t>CVX</t>
        </is>
      </c>
      <c r="B8" t="inlineStr">
        <is>
          <t>Chevron Corporation</t>
        </is>
      </c>
      <c r="C8" t="inlineStr">
        <is>
          <t>USD</t>
        </is>
      </c>
      <c r="D8" t="inlineStr">
        <is>
          <t>financials in millions; EPS &amp; prices actual</t>
        </is>
      </c>
      <c r="E8" t="inlineStr">
        <is>
          <t>FY2026E</t>
        </is>
      </c>
      <c r="F8" t="n">
        <v>1</v>
      </c>
      <c r="G8" s="4" t="n">
        <v>162465</v>
      </c>
      <c r="H8" s="4" t="n">
        <v>246252</v>
      </c>
      <c r="I8" s="4" t="n">
        <v>200949</v>
      </c>
      <c r="J8" s="4" t="n">
        <v>202792</v>
      </c>
      <c r="K8" s="4" t="n">
        <v>189031</v>
      </c>
      <c r="L8" s="4" t="inlineStr"/>
      <c r="M8" s="4" t="n">
        <v>192989.49</v>
      </c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n">
        <v>15625</v>
      </c>
      <c r="AN8" s="4" t="n">
        <v>35465</v>
      </c>
      <c r="AO8" s="4" t="n">
        <v>21369</v>
      </c>
      <c r="AP8" s="4" t="n">
        <v>17661</v>
      </c>
      <c r="AQ8" s="4" t="n">
        <v>12299</v>
      </c>
      <c r="AR8" s="4" t="inlineStr"/>
      <c r="AS8" s="4" t="n">
        <v>7765.94</v>
      </c>
      <c r="AT8" s="4" t="inlineStr"/>
      <c r="AU8" s="6" t="n">
        <v>8.140000000000001</v>
      </c>
      <c r="AV8" s="6" t="n">
        <v>18.28</v>
      </c>
      <c r="AW8" s="6" t="n">
        <v>11.36</v>
      </c>
      <c r="AX8" s="6" t="n">
        <v>9.720000000000001</v>
      </c>
      <c r="AY8" s="6" t="n">
        <v>6.63</v>
      </c>
      <c r="AZ8" s="6" t="inlineStr"/>
      <c r="BA8" s="6" t="n">
        <v>3.679650000000001</v>
      </c>
      <c r="BB8" s="6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n">
        <v>9.617456067460683</v>
      </c>
      <c r="CB8" s="7" t="n">
        <v>14.40191348699706</v>
      </c>
      <c r="CC8" s="7" t="n">
        <v>10.63404147320962</v>
      </c>
      <c r="CD8" s="7" t="n">
        <v>8.708923428932108</v>
      </c>
      <c r="CE8" s="7" t="n">
        <v>6.50634022990938</v>
      </c>
      <c r="CF8" s="7" t="inlineStr"/>
      <c r="CG8" s="7" t="n">
        <v>4.024022154037945</v>
      </c>
      <c r="CH8" s="7" t="inlineStr"/>
      <c r="CI8" s="4" t="n">
        <v>24451</v>
      </c>
      <c r="CJ8" s="4" t="n">
        <v>25246</v>
      </c>
      <c r="CK8" s="4" t="n">
        <v>32029</v>
      </c>
      <c r="CL8" s="4" t="n">
        <v>37597</v>
      </c>
      <c r="CM8" s="4" t="n">
        <v>44710</v>
      </c>
      <c r="CN8" s="4" t="n">
        <v>48129</v>
      </c>
      <c r="CO8" s="4" t="n">
        <v>54373</v>
      </c>
      <c r="CP8" s="4" t="n">
        <v>68762</v>
      </c>
      <c r="CQ8" s="4" t="n">
        <v>66644</v>
      </c>
      <c r="CR8" s="4" t="n">
        <v>56473</v>
      </c>
      <c r="CS8" s="4" t="n">
        <v>50793</v>
      </c>
      <c r="CT8" s="4" t="n">
        <v>48896</v>
      </c>
      <c r="CU8" s="4" t="n">
        <v>54080</v>
      </c>
      <c r="CV8" s="4" t="n">
        <v>47180</v>
      </c>
      <c r="CW8" s="4" t="n">
        <v>48716</v>
      </c>
      <c r="CX8" s="4" t="n">
        <v>51181</v>
      </c>
      <c r="CY8" s="4" t="n">
        <v>50669</v>
      </c>
      <c r="CZ8" s="4" t="n">
        <v>52226</v>
      </c>
      <c r="DA8" s="4" t="n">
        <v>47610</v>
      </c>
      <c r="DB8" s="4" t="n">
        <v>44822</v>
      </c>
      <c r="DC8" s="4" t="n">
        <v>49726</v>
      </c>
      <c r="DD8" s="4" t="n">
        <v>46873</v>
      </c>
      <c r="DE8" s="4" t="n">
        <v>48607</v>
      </c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  <c r="GD8" s="4" t="inlineStr"/>
      <c r="GE8" s="4" t="inlineStr"/>
      <c r="GF8" s="4" t="inlineStr"/>
      <c r="GG8" s="4" t="inlineStr"/>
      <c r="GH8" s="4" t="inlineStr"/>
      <c r="GI8" s="4" t="inlineStr"/>
      <c r="GJ8" s="4" t="inlineStr"/>
      <c r="GK8" s="4" t="inlineStr"/>
      <c r="GL8" s="4" t="inlineStr"/>
      <c r="GM8" s="4" t="n">
        <v>-207</v>
      </c>
      <c r="GN8" s="4" t="n">
        <v>-665</v>
      </c>
      <c r="GO8" s="4" t="n">
        <v>1377</v>
      </c>
      <c r="GP8" s="4" t="n">
        <v>3082</v>
      </c>
      <c r="GQ8" s="4" t="n">
        <v>6111</v>
      </c>
      <c r="GR8" s="4" t="n">
        <v>5055</v>
      </c>
      <c r="GS8" s="4" t="n">
        <v>6259</v>
      </c>
      <c r="GT8" s="4" t="n">
        <v>11622</v>
      </c>
      <c r="GU8" s="4" t="n">
        <v>11231</v>
      </c>
      <c r="GV8" s="4" t="n">
        <v>6353</v>
      </c>
      <c r="GW8" s="4" t="n">
        <v>6574</v>
      </c>
      <c r="GX8" s="4" t="n">
        <v>6010</v>
      </c>
      <c r="GY8" s="4" t="n">
        <v>6526</v>
      </c>
      <c r="GZ8" s="4" t="n">
        <v>2259</v>
      </c>
      <c r="HA8" s="4" t="n">
        <v>5501</v>
      </c>
      <c r="HB8" s="4" t="n">
        <v>4434</v>
      </c>
      <c r="HC8" s="4" t="n">
        <v>4487</v>
      </c>
      <c r="HD8" s="4" t="n">
        <v>3239</v>
      </c>
      <c r="HE8" s="4" t="n">
        <v>3500</v>
      </c>
      <c r="HF8" s="4" t="n">
        <v>2490</v>
      </c>
      <c r="HG8" s="4" t="n">
        <v>3539</v>
      </c>
      <c r="HH8" s="4" t="n">
        <v>2770</v>
      </c>
      <c r="HI8" s="4" t="n">
        <v>2210</v>
      </c>
      <c r="HJ8" s="4" t="inlineStr"/>
      <c r="HK8" s="4" t="inlineStr"/>
      <c r="HL8" s="4" t="inlineStr"/>
      <c r="HM8" s="4" t="inlineStr"/>
      <c r="HN8" s="6" t="n">
        <v>-0.12</v>
      </c>
      <c r="HO8" s="6" t="n">
        <v>-0.3299999999999992</v>
      </c>
      <c r="HP8" s="6" t="n">
        <v>0.72</v>
      </c>
      <c r="HQ8" s="6" t="n">
        <v>1.6</v>
      </c>
      <c r="HR8" s="6" t="n">
        <v>3.19</v>
      </c>
      <c r="HS8" s="6" t="n">
        <v>2.630000000000001</v>
      </c>
      <c r="HT8" s="6" t="n">
        <v>3.22</v>
      </c>
      <c r="HU8" s="6" t="n">
        <v>5.95</v>
      </c>
      <c r="HV8" s="6" t="n">
        <v>5.78</v>
      </c>
      <c r="HW8" s="6" t="n">
        <v>3.330000000000002</v>
      </c>
      <c r="HX8" s="6" t="n">
        <v>3.46</v>
      </c>
      <c r="HY8" s="6" t="n">
        <v>3.2</v>
      </c>
      <c r="HZ8" s="6" t="n">
        <v>3.48</v>
      </c>
      <c r="IA8" s="6" t="n">
        <v>1.219999999999999</v>
      </c>
      <c r="IB8" s="6" t="n">
        <v>2.97</v>
      </c>
      <c r="IC8" s="6" t="n">
        <v>2.43</v>
      </c>
      <c r="ID8" s="6" t="n">
        <v>2.48</v>
      </c>
      <c r="IE8" s="6" t="n">
        <v>1.84</v>
      </c>
      <c r="IF8" s="6" t="n">
        <v>2</v>
      </c>
      <c r="IG8" s="6" t="n">
        <v>1.45</v>
      </c>
      <c r="IH8" s="6" t="n">
        <v>1.82</v>
      </c>
      <c r="II8" s="6" t="n">
        <v>1.359999999999999</v>
      </c>
      <c r="IJ8" s="6" t="n">
        <v>1.11</v>
      </c>
      <c r="IK8" s="6" t="inlineStr"/>
      <c r="IL8" s="6" t="inlineStr"/>
      <c r="IM8" s="6" t="inlineStr"/>
      <c r="IN8" s="6" t="inlineStr"/>
      <c r="IO8" s="7" t="inlineStr"/>
      <c r="IP8" s="7" t="inlineStr"/>
      <c r="IQ8" s="7" t="inlineStr"/>
      <c r="IR8" s="7" t="inlineStr"/>
      <c r="IS8" s="7" t="inlineStr"/>
      <c r="IT8" s="7" t="inlineStr"/>
      <c r="IU8" s="7" t="inlineStr"/>
      <c r="IV8" s="7" t="inlineStr"/>
      <c r="IW8" s="7" t="inlineStr"/>
      <c r="IX8" s="7" t="inlineStr"/>
      <c r="IY8" s="7" t="inlineStr"/>
      <c r="IZ8" s="7" t="inlineStr"/>
      <c r="JA8" s="7" t="inlineStr"/>
      <c r="JB8" s="7" t="inlineStr"/>
      <c r="JC8" s="7" t="inlineStr"/>
      <c r="JD8" s="7" t="inlineStr"/>
      <c r="JE8" s="7" t="inlineStr"/>
      <c r="JF8" s="7" t="inlineStr"/>
      <c r="JG8" s="7" t="inlineStr"/>
      <c r="JH8" s="7" t="inlineStr"/>
      <c r="JI8" s="7" t="inlineStr"/>
      <c r="JJ8" s="7" t="inlineStr"/>
      <c r="JK8" s="7" t="inlineStr"/>
      <c r="JL8" s="7" t="inlineStr"/>
      <c r="JM8" s="7" t="inlineStr"/>
      <c r="JN8" s="7" t="inlineStr"/>
      <c r="JO8" s="7" t="inlineStr"/>
      <c r="JP8" s="7" t="inlineStr"/>
      <c r="JQ8" s="7" t="inlineStr"/>
      <c r="JR8" s="7" t="inlineStr"/>
      <c r="JS8" s="7" t="inlineStr"/>
      <c r="JT8" s="7" t="inlineStr"/>
      <c r="JU8" s="7" t="inlineStr"/>
      <c r="JV8" s="7" t="inlineStr"/>
      <c r="JW8" s="7" t="inlineStr"/>
      <c r="JX8" s="7" t="inlineStr"/>
      <c r="JY8" s="7" t="inlineStr"/>
      <c r="JZ8" s="7" t="inlineStr"/>
      <c r="KA8" s="7" t="inlineStr"/>
      <c r="KB8" s="7" t="inlineStr"/>
      <c r="KC8" s="7" t="inlineStr"/>
      <c r="KD8" s="7" t="inlineStr"/>
      <c r="KE8" s="7" t="inlineStr"/>
      <c r="KF8" s="7" t="inlineStr"/>
      <c r="KG8" s="7" t="inlineStr"/>
      <c r="KH8" s="7" t="inlineStr"/>
      <c r="KI8" s="7" t="inlineStr"/>
      <c r="KJ8" s="7" t="inlineStr"/>
      <c r="KK8" s="7" t="inlineStr"/>
      <c r="KL8" s="7" t="inlineStr"/>
      <c r="KM8" s="7" t="inlineStr"/>
      <c r="KN8" s="7" t="inlineStr"/>
      <c r="KO8" s="7" t="inlineStr"/>
      <c r="KP8" s="7" t="inlineStr"/>
      <c r="KQ8" s="7" t="inlineStr"/>
      <c r="KR8" s="7" t="inlineStr"/>
      <c r="KS8" s="7" t="inlineStr"/>
      <c r="KT8" s="7" t="inlineStr"/>
      <c r="KU8" s="7" t="inlineStr"/>
      <c r="KV8" s="7" t="inlineStr"/>
      <c r="KW8" s="7" t="inlineStr"/>
      <c r="KX8" s="7" t="inlineStr"/>
      <c r="KY8" s="7" t="inlineStr"/>
      <c r="KZ8" s="7" t="inlineStr"/>
      <c r="LA8" s="7" t="inlineStr"/>
      <c r="LB8" s="7" t="inlineStr"/>
      <c r="LC8" s="7" t="inlineStr"/>
      <c r="LD8" s="7" t="inlineStr"/>
      <c r="LE8" s="7" t="inlineStr"/>
      <c r="LF8" s="7" t="inlineStr"/>
      <c r="LG8" s="7" t="inlineStr"/>
      <c r="LH8" s="7" t="inlineStr"/>
      <c r="LI8" s="7" t="inlineStr"/>
      <c r="LJ8" s="7" t="inlineStr"/>
      <c r="LK8" s="7" t="inlineStr"/>
      <c r="LL8" s="7" t="inlineStr"/>
      <c r="LM8" s="7" t="inlineStr"/>
      <c r="LN8" s="7" t="inlineStr"/>
      <c r="LO8" s="7" t="inlineStr"/>
      <c r="LP8" s="7" t="inlineStr"/>
      <c r="LQ8" s="7" t="inlineStr"/>
      <c r="LR8" s="7" t="n">
        <v>-0.847</v>
      </c>
      <c r="LS8" s="7" t="n">
        <v>-2.634</v>
      </c>
      <c r="LT8" s="7" t="n">
        <v>4.299</v>
      </c>
      <c r="LU8" s="7" t="n">
        <v>8.196999999999999</v>
      </c>
      <c r="LV8" s="7" t="n">
        <v>13.668</v>
      </c>
      <c r="LW8" s="7" t="n">
        <v>10.503</v>
      </c>
      <c r="LX8" s="7" t="n">
        <v>11.511</v>
      </c>
      <c r="LY8" s="7" t="n">
        <v>16.902</v>
      </c>
      <c r="LZ8" s="7" t="n">
        <v>16.852</v>
      </c>
      <c r="MA8" s="7" t="n">
        <v>11.25</v>
      </c>
      <c r="MB8" s="7" t="n">
        <v>12.943</v>
      </c>
      <c r="MC8" s="7" t="n">
        <v>12.291</v>
      </c>
      <c r="MD8" s="7" t="n">
        <v>12.067</v>
      </c>
      <c r="ME8" s="7" t="n">
        <v>4.788</v>
      </c>
      <c r="MF8" s="7" t="n">
        <v>11.292</v>
      </c>
      <c r="MG8" s="7" t="n">
        <v>8.663</v>
      </c>
      <c r="MH8" s="7" t="n">
        <v>8.856</v>
      </c>
      <c r="MI8" s="7" t="n">
        <v>6.202</v>
      </c>
      <c r="MJ8" s="7" t="n">
        <v>7.351</v>
      </c>
      <c r="MK8" s="7" t="n">
        <v>5.555</v>
      </c>
      <c r="ML8" s="7" t="n">
        <v>7.117</v>
      </c>
      <c r="MM8" s="7" t="n">
        <v>5.91</v>
      </c>
      <c r="MN8" s="7" t="n">
        <v>4.547</v>
      </c>
      <c r="MO8" s="7" t="inlineStr"/>
      <c r="MP8" s="7" t="inlineStr"/>
      <c r="MQ8" s="7" t="inlineStr"/>
      <c r="MR8" s="7" t="inlineStr"/>
      <c r="MS8" t="b">
        <v>0</v>
      </c>
      <c r="MT8" t="b">
        <v>1</v>
      </c>
      <c r="MU8" t="b">
        <v>0</v>
      </c>
      <c r="MV8" t="b">
        <v>0</v>
      </c>
      <c r="MW8" t="b">
        <v>0</v>
      </c>
      <c r="MX8" t="b">
        <v>1</v>
      </c>
      <c r="MY8" t="b">
        <v>0</v>
      </c>
      <c r="MZ8" t="b">
        <v>0</v>
      </c>
      <c r="NA8" t="b">
        <v>0</v>
      </c>
      <c r="NB8" t="b">
        <v>1</v>
      </c>
      <c r="NC8" t="b">
        <v>0</v>
      </c>
      <c r="ND8" t="b">
        <v>0</v>
      </c>
      <c r="NE8" t="b">
        <v>0</v>
      </c>
      <c r="NF8" t="b">
        <v>1</v>
      </c>
      <c r="NG8" t="b">
        <v>0</v>
      </c>
      <c r="NH8" t="b">
        <v>0</v>
      </c>
      <c r="NI8" t="b">
        <v>0</v>
      </c>
      <c r="NJ8" t="b">
        <v>1</v>
      </c>
      <c r="NK8" t="b">
        <v>0</v>
      </c>
      <c r="NL8" t="b">
        <v>0</v>
      </c>
      <c r="NM8" t="b">
        <v>0</v>
      </c>
      <c r="NN8" t="b">
        <v>1</v>
      </c>
      <c r="NO8" t="b">
        <v>0</v>
      </c>
      <c r="NP8" t="inlineStr"/>
      <c r="NQ8" t="inlineStr"/>
      <c r="NR8" t="inlineStr"/>
      <c r="NS8" t="inlineStr"/>
      <c r="NT8" s="6" t="n">
        <v>101.4499969482422</v>
      </c>
      <c r="NU8" s="6" t="n">
        <v>114.4899978637695</v>
      </c>
      <c r="NV8" s="6" t="n">
        <v>112.870002746582</v>
      </c>
      <c r="NW8" s="6" t="n">
        <v>117.3499984741211</v>
      </c>
      <c r="NX8" s="6" t="n">
        <v>131.3300018310547</v>
      </c>
      <c r="NY8" s="6" t="n">
        <v>144</v>
      </c>
      <c r="NZ8" s="6" t="n">
        <v>162.8300018310547</v>
      </c>
      <c r="OA8" s="6" t="n">
        <v>156.6699981689453</v>
      </c>
      <c r="OB8" s="6" t="n">
        <v>174.6600036621094</v>
      </c>
      <c r="OC8" s="6" t="n">
        <v>144.7799987792969</v>
      </c>
      <c r="OD8" s="6" t="n">
        <v>163.7799987792969</v>
      </c>
      <c r="OE8" s="6" t="n">
        <v>158.0599975585938</v>
      </c>
      <c r="OF8" s="6" t="n">
        <v>143.6699981689453</v>
      </c>
      <c r="OG8" s="6" t="n">
        <v>180.8999938964844</v>
      </c>
      <c r="OH8" s="6" t="n">
        <v>183.3099975585937</v>
      </c>
      <c r="OI8" s="6" t="n">
        <v>179.4900054931641</v>
      </c>
      <c r="OJ8" s="6" t="n">
        <v>174.0200042724609</v>
      </c>
      <c r="OK8" s="6" t="n">
        <v>160.7700042724609</v>
      </c>
      <c r="OL8" s="6" t="n">
        <v>163.1600036621094</v>
      </c>
      <c r="OM8" s="6" t="n">
        <v>168.5800018310547</v>
      </c>
      <c r="ON8" s="6" t="n">
        <v>150.6199951171875</v>
      </c>
      <c r="OO8" s="6" t="n">
        <v>157.3500061035156</v>
      </c>
      <c r="OP8" s="6" t="n">
        <v>163.6600036621094</v>
      </c>
      <c r="OQ8" s="6" t="n">
        <v>161.1000061035156</v>
      </c>
      <c r="OR8" s="6" t="n">
        <v>168.6199951171875</v>
      </c>
      <c r="OS8" s="6" t="n">
        <v>145.7299957275391</v>
      </c>
      <c r="OT8" s="6" t="n">
        <v>143.6000061035156</v>
      </c>
      <c r="OU8" s="6" t="n">
        <v>149.1600036621094</v>
      </c>
      <c r="OV8" s="6" t="n">
        <v>147.4299926757812</v>
      </c>
      <c r="OW8" s="6" t="n">
        <v>152.0099945068359</v>
      </c>
      <c r="OX8" s="6" t="n">
        <v>157.7400054931641</v>
      </c>
      <c r="OY8" s="6" t="n">
        <v>161.2700042724609</v>
      </c>
      <c r="OZ8" s="6" t="n">
        <v>162.3000030517578</v>
      </c>
      <c r="PA8" s="6" t="n">
        <v>156.4199981689453</v>
      </c>
      <c r="PB8" s="6" t="n">
        <v>160.4700012207031</v>
      </c>
      <c r="PC8" s="6" t="n">
        <v>147.9499969482422</v>
      </c>
      <c r="PD8" s="6" t="n">
        <v>147.2700042724609</v>
      </c>
      <c r="PE8" s="6" t="n">
        <v>148.8200073242188</v>
      </c>
      <c r="PF8" s="6" t="n">
        <v>161.9299926757812</v>
      </c>
      <c r="PG8" s="6" t="n">
        <v>144.8399963378906</v>
      </c>
      <c r="PH8" s="6" t="n">
        <v>149.1900024414062</v>
      </c>
      <c r="PI8" s="6" t="n">
        <v>158.6199951171875</v>
      </c>
      <c r="PJ8" s="6" t="n">
        <v>167.2899932861328</v>
      </c>
      <c r="PK8" s="6" t="n">
        <v>136.0599975585938</v>
      </c>
      <c r="PL8" s="6" t="n">
        <v>136.6999969482422</v>
      </c>
      <c r="PM8" s="6" t="n">
        <v>143.1900024414062</v>
      </c>
      <c r="PN8" s="6" t="n">
        <v>151.6399993896484</v>
      </c>
      <c r="PO8" s="6" t="n">
        <v>160.6000061035156</v>
      </c>
      <c r="PP8" s="6" t="n">
        <v>155.2899932861328</v>
      </c>
      <c r="PQ8" s="6" t="n">
        <v>157.7200012207031</v>
      </c>
      <c r="PR8" s="6" t="n">
        <v>151.1300048828125</v>
      </c>
      <c r="PS8" s="6" t="n">
        <v>152.4100036621094</v>
      </c>
      <c r="PT8" s="6" t="n">
        <v>176.8999938964844</v>
      </c>
      <c r="PU8" s="6" t="n">
        <v>186.759994506836</v>
      </c>
      <c r="PV8" s="6" t="n">
        <v>206.8999938964844</v>
      </c>
      <c r="PW8" s="6" t="n">
        <v>193.3099975585937</v>
      </c>
      <c r="PX8" s="6" t="n">
        <v>182.4600067138672</v>
      </c>
      <c r="PY8" s="6" t="n">
        <v>165.7599945068359</v>
      </c>
      <c r="PZ8" s="6" t="n">
        <v>196.8300018310547</v>
      </c>
      <c r="QA8" s="6" t="n">
        <v>190.625</v>
      </c>
      <c r="QB8" s="6" t="n">
        <v>83.74713897705078</v>
      </c>
      <c r="QC8" s="6" t="n">
        <v>94.51168823242188</v>
      </c>
      <c r="QD8" s="6" t="n">
        <v>94.25125122070312</v>
      </c>
      <c r="QE8" s="6" t="n">
        <v>97.99224090576172</v>
      </c>
      <c r="QF8" s="6" t="n">
        <v>109.666145324707</v>
      </c>
      <c r="QG8" s="6" t="n">
        <v>121.5086059570312</v>
      </c>
      <c r="QH8" s="6" t="n">
        <v>137.3975219726562</v>
      </c>
      <c r="QI8" s="6" t="n">
        <v>132.1996765136719</v>
      </c>
      <c r="QJ8" s="6" t="n">
        <v>148.5922546386719</v>
      </c>
      <c r="QK8" s="6" t="n">
        <v>123.1717758178711</v>
      </c>
      <c r="QL8" s="6" t="n">
        <v>139.3360748291016</v>
      </c>
      <c r="QM8" s="6" t="n">
        <v>135.6916046142578</v>
      </c>
      <c r="QN8" s="6" t="n">
        <v>123.3380508422852</v>
      </c>
      <c r="QO8" s="6" t="n">
        <v>155.29931640625</v>
      </c>
      <c r="QP8" s="6" t="n">
        <v>158.5855712890625</v>
      </c>
      <c r="QQ8" s="6" t="n">
        <v>155.2808227539062</v>
      </c>
      <c r="QR8" s="6" t="n">
        <v>150.548583984375</v>
      </c>
      <c r="QS8" s="6" t="n">
        <v>140.3152618408203</v>
      </c>
      <c r="QT8" s="6" t="n">
        <v>142.4011840820312</v>
      </c>
      <c r="QU8" s="6" t="n">
        <v>147.1315765380859</v>
      </c>
      <c r="QV8" s="6" t="n">
        <v>132.7439117431641</v>
      </c>
      <c r="QW8" s="6" t="n">
        <v>138.6752014160156</v>
      </c>
      <c r="QX8" s="6" t="n">
        <v>144.2362976074219</v>
      </c>
      <c r="QY8" s="6" t="n">
        <v>143.3446350097656</v>
      </c>
      <c r="QZ8" s="6" t="n">
        <v>150.0357971191406</v>
      </c>
      <c r="RA8" s="6" t="n">
        <v>129.6686248779297</v>
      </c>
      <c r="RB8" s="6" t="n">
        <v>129.1127471923828</v>
      </c>
      <c r="RC8" s="6" t="n">
        <v>134.1118011474609</v>
      </c>
      <c r="RD8" s="6" t="n">
        <v>132.5563049316406</v>
      </c>
      <c r="RE8" s="6" t="n">
        <v>138.1656494140625</v>
      </c>
      <c r="RF8" s="6" t="n">
        <v>143.3737640380859</v>
      </c>
      <c r="RG8" s="6" t="n">
        <v>146.582275390625</v>
      </c>
      <c r="RH8" s="6" t="n">
        <v>149.0081176757812</v>
      </c>
      <c r="RI8" s="6" t="n">
        <v>143.6096649169922</v>
      </c>
      <c r="RJ8" s="6" t="n">
        <v>147.3279571533203</v>
      </c>
      <c r="RK8" s="6" t="n">
        <v>137.3535614013672</v>
      </c>
      <c r="RL8" s="6" t="n">
        <v>136.7222900390625</v>
      </c>
      <c r="RM8" s="6" t="n">
        <v>138.1612701416016</v>
      </c>
      <c r="RN8" s="6" t="n">
        <v>151.8658294677734</v>
      </c>
      <c r="RO8" s="6" t="n">
        <v>135.8379821777344</v>
      </c>
      <c r="RP8" s="6" t="n">
        <v>139.9176330566406</v>
      </c>
      <c r="RQ8" s="6" t="n">
        <v>150.4115142822266</v>
      </c>
      <c r="RR8" s="6" t="n">
        <v>158.6328887939453</v>
      </c>
      <c r="RS8" s="6" t="n">
        <v>129.0189971923828</v>
      </c>
      <c r="RT8" s="6" t="n">
        <v>131.2047882080078</v>
      </c>
      <c r="RU8" s="6" t="n">
        <v>137.4338836669922</v>
      </c>
      <c r="RV8" s="6" t="n">
        <v>145.5442047119141</v>
      </c>
      <c r="RW8" s="6" t="n">
        <v>155.8599700927734</v>
      </c>
      <c r="RX8" s="6" t="n">
        <v>150.7066650390625</v>
      </c>
      <c r="RY8" s="6" t="n">
        <v>153.0649566650391</v>
      </c>
      <c r="RZ8" s="6" t="n">
        <v>148.3075408935547</v>
      </c>
      <c r="SA8" s="6" t="n">
        <v>149.5636291503906</v>
      </c>
      <c r="SB8" s="6" t="n">
        <v>173.5962524414062</v>
      </c>
      <c r="SC8" s="6" t="n">
        <v>185.064956665039</v>
      </c>
      <c r="SD8" s="6" t="n">
        <v>205.0221557617188</v>
      </c>
      <c r="SE8" s="6" t="n">
        <v>191.5555114746093</v>
      </c>
      <c r="SF8" s="6" t="n">
        <v>182.4600067138672</v>
      </c>
      <c r="SG8" s="6" t="n">
        <v>165.7599945068359</v>
      </c>
      <c r="SH8" s="6" t="n">
        <v>196.8300018310547</v>
      </c>
      <c r="SI8" s="6" t="n">
        <v>190.625</v>
      </c>
      <c r="SJ8" s="5" t="n">
        <v>250488400</v>
      </c>
      <c r="SK8" s="5" t="n">
        <v>211811800</v>
      </c>
      <c r="SL8" s="5" t="n">
        <v>225299300</v>
      </c>
      <c r="SM8" s="5" t="n">
        <v>221103300</v>
      </c>
      <c r="SN8" s="5" t="n">
        <v>300811900</v>
      </c>
      <c r="SO8" s="5" t="n">
        <v>282878000</v>
      </c>
      <c r="SP8" s="5" t="n">
        <v>527470800</v>
      </c>
      <c r="SQ8" s="5" t="n">
        <v>200222700</v>
      </c>
      <c r="SR8" s="5" t="n">
        <v>235066100</v>
      </c>
      <c r="SS8" s="5" t="n">
        <v>251787200</v>
      </c>
      <c r="ST8" s="5" t="n">
        <v>174434600</v>
      </c>
      <c r="SU8" s="5" t="n">
        <v>185488300</v>
      </c>
      <c r="SV8" s="5" t="n">
        <v>224045100</v>
      </c>
      <c r="SW8" s="5" t="n">
        <v>177673800</v>
      </c>
      <c r="SX8" s="5" t="n">
        <v>161679400</v>
      </c>
      <c r="SY8" s="5" t="n">
        <v>159616000</v>
      </c>
      <c r="SZ8" s="5" t="n">
        <v>181801800</v>
      </c>
      <c r="TA8" s="5" t="n">
        <v>165049000</v>
      </c>
      <c r="TB8" s="5" t="n">
        <v>205951500</v>
      </c>
      <c r="TC8" s="5" t="n">
        <v>130963400</v>
      </c>
      <c r="TD8" s="5" t="n">
        <v>164365100</v>
      </c>
      <c r="TE8" s="5" t="n">
        <v>180574500</v>
      </c>
      <c r="TF8" s="5" t="n">
        <v>137343100</v>
      </c>
      <c r="TG8" s="5" t="n">
        <v>165270900</v>
      </c>
      <c r="TH8" s="5" t="n">
        <v>153209100</v>
      </c>
      <c r="TI8" s="5" t="n">
        <v>225457300</v>
      </c>
      <c r="TJ8" s="5" t="n">
        <v>229113600</v>
      </c>
      <c r="TK8" s="5" t="n">
        <v>222841200</v>
      </c>
      <c r="TL8" s="5" t="n">
        <v>196854100</v>
      </c>
      <c r="TM8" s="5" t="n">
        <v>163943600</v>
      </c>
      <c r="TN8" s="5" t="n">
        <v>175205000</v>
      </c>
      <c r="TO8" s="5" t="n">
        <v>166206000</v>
      </c>
      <c r="TP8" s="5" t="n">
        <v>150134200</v>
      </c>
      <c r="TQ8" s="5" t="n">
        <v>150414900</v>
      </c>
      <c r="TR8" s="5" t="n">
        <v>131087700</v>
      </c>
      <c r="TS8" s="5" t="n">
        <v>167717600</v>
      </c>
      <c r="TT8" s="5" t="n">
        <v>170337900</v>
      </c>
      <c r="TU8" s="5" t="n">
        <v>141443600</v>
      </c>
      <c r="TV8" s="5" t="n">
        <v>154450700</v>
      </c>
      <c r="TW8" s="5" t="n">
        <v>198418400</v>
      </c>
      <c r="TX8" s="5" t="n">
        <v>160866100</v>
      </c>
      <c r="TY8" s="5" t="n">
        <v>124726600</v>
      </c>
      <c r="TZ8" s="5" t="n">
        <v>198727100</v>
      </c>
      <c r="UA8" s="5" t="n">
        <v>241613400</v>
      </c>
      <c r="UB8" s="5" t="n">
        <v>178828000</v>
      </c>
      <c r="UC8" s="5" t="n">
        <v>194422500</v>
      </c>
      <c r="UD8" s="5" t="n">
        <v>267343800</v>
      </c>
      <c r="UE8" s="5" t="n">
        <v>168114600</v>
      </c>
      <c r="UF8" s="5" t="n">
        <v>163257900</v>
      </c>
      <c r="UG8" s="5" t="n">
        <v>152938700</v>
      </c>
      <c r="UH8" s="5" t="n">
        <v>161665100</v>
      </c>
      <c r="UI8" s="5" t="n">
        <v>180506000</v>
      </c>
      <c r="UJ8" s="5" t="n">
        <v>264680500</v>
      </c>
      <c r="UK8" s="5" t="n">
        <v>201508000</v>
      </c>
      <c r="UL8" s="5" t="n">
        <v>333913500</v>
      </c>
      <c r="UM8" s="5" t="n">
        <v>237450100</v>
      </c>
      <c r="UN8" s="5" t="n">
        <v>205497100</v>
      </c>
      <c r="UO8" s="5" t="n">
        <v>199482500</v>
      </c>
      <c r="UP8" s="5" t="n">
        <v>170554400</v>
      </c>
      <c r="UQ8" s="5" t="n">
        <v>7933656</v>
      </c>
      <c r="UR8" s="4" t="n">
        <v>202047.58</v>
      </c>
      <c r="US8" s="4" t="n">
        <v>228018.02</v>
      </c>
      <c r="UT8" s="4" t="n">
        <v>224791.64</v>
      </c>
      <c r="UU8" s="4" t="n">
        <v>233713.99</v>
      </c>
      <c r="UV8" s="4" t="n">
        <v>261556.53</v>
      </c>
      <c r="UW8" s="4" t="n">
        <v>286790.07</v>
      </c>
      <c r="UX8" s="4" t="n">
        <v>324291.86</v>
      </c>
      <c r="UY8" s="4" t="n">
        <v>312023.61</v>
      </c>
      <c r="UZ8" s="4" t="n">
        <v>347852.47</v>
      </c>
      <c r="VA8" s="4" t="n">
        <v>288343.52</v>
      </c>
      <c r="VB8" s="4" t="n">
        <v>326183.87</v>
      </c>
      <c r="VC8" s="4" t="n">
        <v>314791.93</v>
      </c>
      <c r="VD8" s="4" t="n">
        <v>286132.84</v>
      </c>
      <c r="VE8" s="4" t="n">
        <v>360280.02</v>
      </c>
      <c r="VF8" s="4" t="n">
        <v>365079.78</v>
      </c>
      <c r="VG8" s="4" t="n">
        <v>357471.89</v>
      </c>
      <c r="VH8" s="4" t="n">
        <v>346577.85</v>
      </c>
      <c r="VI8" s="4" t="n">
        <v>320189.18</v>
      </c>
      <c r="VJ8" s="4" t="n">
        <v>324949.09</v>
      </c>
      <c r="VK8" s="4" t="n">
        <v>335743.55</v>
      </c>
      <c r="VL8" s="4" t="n">
        <v>299974.44</v>
      </c>
      <c r="VM8" s="4" t="n">
        <v>313377.92</v>
      </c>
      <c r="VN8" s="4" t="n">
        <v>325944.89</v>
      </c>
      <c r="VO8" s="4" t="n">
        <v>320846.41</v>
      </c>
      <c r="VP8" s="4" t="n">
        <v>335823.2</v>
      </c>
      <c r="VQ8" s="4" t="n">
        <v>290235.53</v>
      </c>
      <c r="VR8" s="4" t="n">
        <v>285993.45</v>
      </c>
      <c r="VS8" s="4" t="n">
        <v>297066.72</v>
      </c>
      <c r="VT8" s="4" t="n">
        <v>293621.24</v>
      </c>
      <c r="VU8" s="4" t="n">
        <v>302742.76</v>
      </c>
      <c r="VV8" s="4" t="n">
        <v>314154.64</v>
      </c>
      <c r="VW8" s="4" t="n">
        <v>321184.97</v>
      </c>
      <c r="VX8" s="4" t="n">
        <v>323236.32</v>
      </c>
      <c r="VY8" s="4" t="n">
        <v>311525.71</v>
      </c>
      <c r="VZ8" s="4" t="n">
        <v>319591.69</v>
      </c>
      <c r="WA8" s="4" t="n">
        <v>294656.88</v>
      </c>
      <c r="WB8" s="4" t="n">
        <v>293302.61</v>
      </c>
      <c r="WC8" s="4" t="n">
        <v>296389.59</v>
      </c>
      <c r="WD8" s="4" t="n">
        <v>322499.41</v>
      </c>
      <c r="WE8" s="4" t="n">
        <v>288463.01</v>
      </c>
      <c r="WF8" s="4" t="n">
        <v>297126.47</v>
      </c>
      <c r="WG8" s="4" t="n">
        <v>315907.22</v>
      </c>
      <c r="WH8" s="4" t="n">
        <v>333174.37</v>
      </c>
      <c r="WI8" s="4" t="n">
        <v>270976.78</v>
      </c>
      <c r="WJ8" s="4" t="n">
        <v>272251.4</v>
      </c>
      <c r="WK8" s="4" t="n">
        <v>285176.88</v>
      </c>
      <c r="WL8" s="4" t="n">
        <v>302005.88</v>
      </c>
      <c r="WM8" s="4" t="n">
        <v>319850.61</v>
      </c>
      <c r="WN8" s="4" t="n">
        <v>309275.2</v>
      </c>
      <c r="WO8" s="4" t="n">
        <v>314114.8</v>
      </c>
      <c r="WP8" s="4" t="n">
        <v>300990.17</v>
      </c>
      <c r="WQ8" s="4" t="n">
        <v>303539.42</v>
      </c>
      <c r="WR8" s="4" t="n">
        <v>352313.63</v>
      </c>
      <c r="WS8" s="4" t="n">
        <v>371950.78</v>
      </c>
      <c r="WT8" s="4" t="n">
        <v>412061.56</v>
      </c>
      <c r="WU8" s="4" t="n">
        <v>384995.75</v>
      </c>
      <c r="WV8" s="4" t="n">
        <v>363386.94</v>
      </c>
      <c r="WW8" s="4" t="n">
        <v>330127.23</v>
      </c>
      <c r="WX8" s="4" t="n">
        <v>392006.19</v>
      </c>
      <c r="WY8" s="4" t="n">
        <v>379648.32</v>
      </c>
      <c r="WZ8" s="6" t="inlineStr"/>
      <c r="XA8" s="6" t="inlineStr"/>
      <c r="XB8" s="6" t="inlineStr"/>
      <c r="XC8" s="6" t="inlineStr"/>
      <c r="XD8" s="6" t="inlineStr"/>
      <c r="XE8" s="6" t="inlineStr"/>
      <c r="XF8" s="6" t="inlineStr"/>
      <c r="XG8" s="6" t="inlineStr"/>
      <c r="XH8" s="6" t="inlineStr"/>
      <c r="XI8" s="6" t="inlineStr"/>
      <c r="XJ8" s="6" t="inlineStr"/>
      <c r="XK8" s="6" t="inlineStr"/>
      <c r="XL8" s="6" t="inlineStr"/>
      <c r="XM8" s="6" t="inlineStr"/>
      <c r="XN8" s="6" t="inlineStr"/>
      <c r="XO8" s="6" t="inlineStr"/>
      <c r="XP8" s="6" t="inlineStr"/>
      <c r="XQ8" s="6" t="inlineStr"/>
      <c r="XR8" s="6" t="inlineStr"/>
      <c r="XS8" s="6" t="inlineStr"/>
      <c r="XT8" s="6" t="inlineStr"/>
      <c r="XU8" s="6" t="inlineStr"/>
      <c r="XV8" s="6" t="inlineStr"/>
      <c r="XW8" s="6" t="inlineStr"/>
      <c r="XX8" s="6" t="inlineStr"/>
      <c r="XY8" s="6" t="inlineStr"/>
      <c r="XZ8" s="6" t="inlineStr"/>
      <c r="YA8" s="6" t="inlineStr"/>
      <c r="YB8" s="6" t="inlineStr"/>
      <c r="YC8" s="6" t="inlineStr"/>
      <c r="YD8" s="6" t="inlineStr"/>
      <c r="YE8" s="6" t="inlineStr"/>
      <c r="YF8" s="6" t="inlineStr"/>
      <c r="YG8" s="6" t="inlineStr"/>
      <c r="YH8" s="6" t="inlineStr"/>
      <c r="YI8" s="6" t="inlineStr"/>
      <c r="YJ8" s="6" t="inlineStr"/>
      <c r="YK8" s="6" t="inlineStr"/>
      <c r="YL8" s="6" t="inlineStr"/>
      <c r="YM8" s="6" t="inlineStr"/>
      <c r="YN8" s="6" t="inlineStr"/>
      <c r="YO8" s="6" t="inlineStr"/>
      <c r="YP8" s="6" t="inlineStr"/>
      <c r="YQ8" s="6" t="inlineStr"/>
      <c r="YR8" s="6" t="inlineStr"/>
      <c r="YS8" s="6" t="inlineStr"/>
      <c r="YT8" s="6" t="inlineStr"/>
      <c r="YU8" s="6" t="inlineStr"/>
      <c r="YV8" s="6" t="inlineStr"/>
      <c r="YW8" s="6" t="inlineStr"/>
      <c r="YX8" s="6" t="inlineStr"/>
      <c r="YY8" s="6" t="inlineStr"/>
      <c r="YZ8" s="6" t="inlineStr"/>
      <c r="ZA8" s="6" t="inlineStr"/>
      <c r="ZB8" s="6" t="inlineStr"/>
      <c r="ZC8" s="6" t="n">
        <v>33.503</v>
      </c>
      <c r="ZD8" s="6" t="n">
        <v>31.622</v>
      </c>
      <c r="ZE8" s="6" t="n">
        <v>28.728</v>
      </c>
      <c r="ZF8" s="6" t="n">
        <v>18.872</v>
      </c>
      <c r="ZG8" s="6" t="n">
        <v>18.277</v>
      </c>
    </row>
    <row r="9">
      <c r="A9" t="inlineStr">
        <is>
          <t>GOOGL</t>
        </is>
      </c>
      <c r="B9" t="inlineStr">
        <is>
          <t>Alphabet Inc. (Class A)</t>
        </is>
      </c>
      <c r="C9" t="inlineStr">
        <is>
          <t>USD</t>
        </is>
      </c>
      <c r="D9" t="inlineStr">
        <is>
          <t>financials in millions; EPS &amp; prices actual</t>
        </is>
      </c>
      <c r="E9" t="inlineStr">
        <is>
          <t>FY2026E</t>
        </is>
      </c>
      <c r="F9" t="n">
        <v>2</v>
      </c>
      <c r="G9" s="4" t="n">
        <v>257637</v>
      </c>
      <c r="H9" s="4" t="n">
        <v>282836</v>
      </c>
      <c r="I9" s="4" t="n">
        <v>307394</v>
      </c>
      <c r="J9" s="4" t="n">
        <v>350018</v>
      </c>
      <c r="K9" s="4" t="n">
        <v>402836</v>
      </c>
      <c r="L9" s="4" t="inlineStr"/>
      <c r="M9" s="4" t="n">
        <v>495699.21</v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n">
        <v>78714</v>
      </c>
      <c r="X9" s="4" t="n">
        <v>74842</v>
      </c>
      <c r="Y9" s="4" t="n">
        <v>84293</v>
      </c>
      <c r="Z9" s="4" t="n">
        <v>112390</v>
      </c>
      <c r="AA9" s="4" t="n">
        <v>129039</v>
      </c>
      <c r="AB9" s="4" t="inlineStr"/>
      <c r="AC9" s="4" t="n">
        <v>167804.71</v>
      </c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n">
        <v>76033</v>
      </c>
      <c r="AN9" s="4" t="n">
        <v>59972</v>
      </c>
      <c r="AO9" s="4" t="n">
        <v>73795</v>
      </c>
      <c r="AP9" s="4" t="n">
        <v>100118</v>
      </c>
      <c r="AQ9" s="4" t="n">
        <v>132170</v>
      </c>
      <c r="AR9" s="4" t="inlineStr"/>
      <c r="AS9" s="4" t="n">
        <v>368201.4</v>
      </c>
      <c r="AT9" s="4" t="inlineStr"/>
      <c r="AU9" s="6" t="n">
        <v>5.609999999999996</v>
      </c>
      <c r="AV9" s="6" t="n">
        <v>4.56</v>
      </c>
      <c r="AW9" s="6" t="n">
        <v>5.8</v>
      </c>
      <c r="AX9" s="6" t="n">
        <v>8.039999999999999</v>
      </c>
      <c r="AY9" s="6" t="n">
        <v>10.81</v>
      </c>
      <c r="AZ9" s="6" t="inlineStr"/>
      <c r="BA9" s="6" t="n">
        <v>30.0230859375</v>
      </c>
      <c r="BB9" s="6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n">
        <v>30.55228868524319</v>
      </c>
      <c r="BL9" s="7" t="n">
        <v>26.46127084246701</v>
      </c>
      <c r="BM9" s="7" t="n">
        <v>27.42181044522665</v>
      </c>
      <c r="BN9" s="7" t="n">
        <v>32.1097772114577</v>
      </c>
      <c r="BO9" s="7" t="n">
        <v>32.03263859238002</v>
      </c>
      <c r="BP9" s="7" t="inlineStr"/>
      <c r="BQ9" s="7" t="n">
        <v>33.85212397494087</v>
      </c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n">
        <v>29.51167728237792</v>
      </c>
      <c r="CB9" s="7" t="n">
        <v>21.20380715326196</v>
      </c>
      <c r="CC9" s="7" t="n">
        <v>24.00664944663852</v>
      </c>
      <c r="CD9" s="7" t="n">
        <v>28.603671811164</v>
      </c>
      <c r="CE9" s="7" t="n">
        <v>32.80987796522654</v>
      </c>
      <c r="CF9" s="7" t="inlineStr"/>
      <c r="CG9" s="7" t="n">
        <v>74.27919813371788</v>
      </c>
      <c r="CH9" s="7" t="inlineStr"/>
      <c r="CI9" s="4" t="n">
        <v>46173</v>
      </c>
      <c r="CJ9" s="4" t="n">
        <v>56898</v>
      </c>
      <c r="CK9" s="4" t="n">
        <v>55314</v>
      </c>
      <c r="CL9" s="4" t="n">
        <v>61880</v>
      </c>
      <c r="CM9" s="4" t="n">
        <v>65118</v>
      </c>
      <c r="CN9" s="4" t="n">
        <v>75325</v>
      </c>
      <c r="CO9" s="4" t="n">
        <v>68011</v>
      </c>
      <c r="CP9" s="4" t="n">
        <v>69685</v>
      </c>
      <c r="CQ9" s="4" t="n">
        <v>69092</v>
      </c>
      <c r="CR9" s="4" t="n">
        <v>76048</v>
      </c>
      <c r="CS9" s="4" t="n">
        <v>69787</v>
      </c>
      <c r="CT9" s="4" t="n">
        <v>74604</v>
      </c>
      <c r="CU9" s="4" t="n">
        <v>76693</v>
      </c>
      <c r="CV9" s="4" t="n">
        <v>86310</v>
      </c>
      <c r="CW9" s="4" t="n">
        <v>80539</v>
      </c>
      <c r="CX9" s="4" t="n">
        <v>84742</v>
      </c>
      <c r="CY9" s="4" t="n">
        <v>88268</v>
      </c>
      <c r="CZ9" s="4" t="n">
        <v>96469</v>
      </c>
      <c r="DA9" s="4" t="n">
        <v>90234</v>
      </c>
      <c r="DB9" s="4" t="n">
        <v>96428</v>
      </c>
      <c r="DC9" s="4" t="n">
        <v>102346</v>
      </c>
      <c r="DD9" s="4" t="n">
        <v>113828</v>
      </c>
      <c r="DE9" s="4" t="n">
        <v>109896</v>
      </c>
      <c r="DF9" s="4" t="n">
        <v>119796</v>
      </c>
      <c r="DG9" s="4" t="inlineStr"/>
      <c r="DH9" s="4" t="inlineStr"/>
      <c r="DI9" s="4" t="inlineStr"/>
      <c r="DJ9" s="4" t="inlineStr"/>
      <c r="DK9" s="4" t="inlineStr"/>
      <c r="DL9" s="4" t="inlineStr"/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inlineStr"/>
      <c r="DV9" s="4" t="inlineStr"/>
      <c r="DW9" s="4" t="inlineStr"/>
      <c r="DX9" s="4" t="inlineStr"/>
      <c r="DY9" s="4" t="inlineStr"/>
      <c r="DZ9" s="4" t="inlineStr"/>
      <c r="EA9" s="4" t="inlineStr"/>
      <c r="EB9" s="4" t="inlineStr"/>
      <c r="EC9" s="4" t="inlineStr"/>
      <c r="ED9" s="4" t="inlineStr"/>
      <c r="EE9" s="4" t="inlineStr"/>
      <c r="EF9" s="4" t="inlineStr"/>
      <c r="EG9" s="4" t="inlineStr"/>
      <c r="EH9" s="4" t="inlineStr"/>
      <c r="EI9" s="4" t="inlineStr"/>
      <c r="EJ9" s="4" t="inlineStr"/>
      <c r="EK9" s="4" t="n">
        <v>11213</v>
      </c>
      <c r="EL9" s="4" t="n">
        <v>15651</v>
      </c>
      <c r="EM9" s="4" t="n">
        <v>16437</v>
      </c>
      <c r="EN9" s="4" t="n">
        <v>19361</v>
      </c>
      <c r="EO9" s="4" t="n">
        <v>21031</v>
      </c>
      <c r="EP9" s="4" t="n">
        <v>21885</v>
      </c>
      <c r="EQ9" s="4" t="n">
        <v>20094</v>
      </c>
      <c r="ER9" s="4" t="n">
        <v>19453</v>
      </c>
      <c r="ES9" s="4" t="n">
        <v>17135</v>
      </c>
      <c r="ET9" s="4" t="n">
        <v>18160</v>
      </c>
      <c r="EU9" s="4" t="n">
        <v>17415</v>
      </c>
      <c r="EV9" s="4" t="n">
        <v>21838</v>
      </c>
      <c r="EW9" s="4" t="n">
        <v>21343</v>
      </c>
      <c r="EX9" s="4" t="n">
        <v>23697</v>
      </c>
      <c r="EY9" s="4" t="n">
        <v>25472</v>
      </c>
      <c r="EZ9" s="4" t="n">
        <v>27425</v>
      </c>
      <c r="FA9" s="4" t="n">
        <v>28521</v>
      </c>
      <c r="FB9" s="4" t="n">
        <v>30972</v>
      </c>
      <c r="FC9" s="4" t="n">
        <v>30606</v>
      </c>
      <c r="FD9" s="4" t="n">
        <v>31271</v>
      </c>
      <c r="FE9" s="4" t="n">
        <v>31228</v>
      </c>
      <c r="FF9" s="4" t="n">
        <v>35934</v>
      </c>
      <c r="FG9" s="4" t="n">
        <v>39696</v>
      </c>
      <c r="FH9" s="4" t="n">
        <v>40770</v>
      </c>
      <c r="FI9" s="4" t="inlineStr"/>
      <c r="FJ9" s="4" t="inlineStr"/>
      <c r="FK9" s="4" t="inlineStr"/>
      <c r="FL9" s="4" t="inlineStr"/>
      <c r="FM9" s="4" t="inlineStr"/>
      <c r="FN9" s="4" t="inlineStr"/>
      <c r="FO9" s="4" t="inlineStr"/>
      <c r="FP9" s="4" t="inlineStr"/>
      <c r="FQ9" s="4" t="inlineStr"/>
      <c r="FR9" s="4" t="inlineStr"/>
      <c r="FS9" s="4" t="inlineStr"/>
      <c r="FT9" s="4" t="inlineStr"/>
      <c r="FU9" s="4" t="inlineStr"/>
      <c r="FV9" s="4" t="inlineStr"/>
      <c r="FW9" s="4" t="inlineStr"/>
      <c r="FX9" s="4" t="inlineStr"/>
      <c r="FY9" s="4" t="inlineStr"/>
      <c r="FZ9" s="4" t="inlineStr"/>
      <c r="GA9" s="4" t="inlineStr"/>
      <c r="GB9" s="4" t="inlineStr"/>
      <c r="GC9" s="4" t="inlineStr"/>
      <c r="GD9" s="4" t="inlineStr"/>
      <c r="GE9" s="4" t="inlineStr"/>
      <c r="GF9" s="4" t="inlineStr"/>
      <c r="GG9" s="4" t="inlineStr"/>
      <c r="GH9" s="4" t="inlineStr"/>
      <c r="GI9" s="4" t="inlineStr"/>
      <c r="GJ9" s="4" t="inlineStr"/>
      <c r="GK9" s="4" t="inlineStr"/>
      <c r="GL9" s="4" t="inlineStr"/>
      <c r="GM9" s="4" t="n">
        <v>11247</v>
      </c>
      <c r="GN9" s="4" t="n">
        <v>15227</v>
      </c>
      <c r="GO9" s="4" t="n">
        <v>17930</v>
      </c>
      <c r="GP9" s="4" t="n">
        <v>18525</v>
      </c>
      <c r="GQ9" s="4" t="n">
        <v>18936</v>
      </c>
      <c r="GR9" s="4" t="n">
        <v>20642</v>
      </c>
      <c r="GS9" s="4" t="n">
        <v>16436</v>
      </c>
      <c r="GT9" s="4" t="n">
        <v>16002</v>
      </c>
      <c r="GU9" s="4" t="n">
        <v>13910</v>
      </c>
      <c r="GV9" s="4" t="n">
        <v>13624</v>
      </c>
      <c r="GW9" s="4" t="n">
        <v>15051</v>
      </c>
      <c r="GX9" s="4" t="n">
        <v>18368</v>
      </c>
      <c r="GY9" s="4" t="n">
        <v>19689</v>
      </c>
      <c r="GZ9" s="4" t="n">
        <v>20687</v>
      </c>
      <c r="HA9" s="4" t="n">
        <v>23662</v>
      </c>
      <c r="HB9" s="4" t="n">
        <v>23619</v>
      </c>
      <c r="HC9" s="4" t="n">
        <v>26301</v>
      </c>
      <c r="HD9" s="4" t="n">
        <v>26536</v>
      </c>
      <c r="HE9" s="4" t="n">
        <v>34540</v>
      </c>
      <c r="HF9" s="4" t="n">
        <v>28196</v>
      </c>
      <c r="HG9" s="4" t="n">
        <v>34979</v>
      </c>
      <c r="HH9" s="4" t="n">
        <v>34455</v>
      </c>
      <c r="HI9" s="4" t="n">
        <v>62578</v>
      </c>
      <c r="HJ9" s="4" t="n">
        <v>112193</v>
      </c>
      <c r="HK9" s="4" t="inlineStr"/>
      <c r="HL9" s="4" t="inlineStr"/>
      <c r="HM9" s="4" t="inlineStr"/>
      <c r="HN9" s="6" t="n">
        <v>16.4</v>
      </c>
      <c r="HO9" s="6" t="n">
        <v>-33.47</v>
      </c>
      <c r="HP9" s="6" t="n">
        <v>26.29</v>
      </c>
      <c r="HQ9" s="6" t="n">
        <v>1.36</v>
      </c>
      <c r="HR9" s="6" t="n">
        <v>1.4</v>
      </c>
      <c r="HS9" s="6" t="n">
        <v>-23.44</v>
      </c>
      <c r="HT9" s="6" t="n">
        <v>1.23</v>
      </c>
      <c r="HU9" s="6" t="n">
        <v>1.21</v>
      </c>
      <c r="HV9" s="6" t="n">
        <v>1.06</v>
      </c>
      <c r="HW9" s="6" t="n">
        <v>1.06</v>
      </c>
      <c r="HX9" s="6" t="n">
        <v>1.17</v>
      </c>
      <c r="HY9" s="6" t="n">
        <v>1.44</v>
      </c>
      <c r="HZ9" s="6" t="n">
        <v>1.55</v>
      </c>
      <c r="IA9" s="6" t="n">
        <v>1.64</v>
      </c>
      <c r="IB9" s="6" t="n">
        <v>1.89</v>
      </c>
      <c r="IC9" s="6" t="n">
        <v>1.89</v>
      </c>
      <c r="ID9" s="6" t="n">
        <v>2.12</v>
      </c>
      <c r="IE9" s="6" t="n">
        <v>2.139999999999999</v>
      </c>
      <c r="IF9" s="6" t="n">
        <v>2.81</v>
      </c>
      <c r="IG9" s="6" t="n">
        <v>2.31</v>
      </c>
      <c r="IH9" s="6" t="n">
        <v>2.87</v>
      </c>
      <c r="II9" s="6" t="n">
        <v>2.82</v>
      </c>
      <c r="IJ9" s="6" t="n">
        <v>5.11</v>
      </c>
      <c r="IK9" s="6" t="n">
        <v>9.109999999999999</v>
      </c>
      <c r="IL9" s="6" t="inlineStr"/>
      <c r="IM9" s="6" t="inlineStr"/>
      <c r="IN9" s="6" t="inlineStr"/>
      <c r="IO9" s="7" t="inlineStr"/>
      <c r="IP9" s="7" t="inlineStr"/>
      <c r="IQ9" s="7" t="inlineStr"/>
      <c r="IR9" s="7" t="inlineStr"/>
      <c r="IS9" s="7" t="inlineStr"/>
      <c r="IT9" s="7" t="inlineStr"/>
      <c r="IU9" s="7" t="inlineStr"/>
      <c r="IV9" s="7" t="inlineStr"/>
      <c r="IW9" s="7" t="inlineStr"/>
      <c r="IX9" s="7" t="inlineStr"/>
      <c r="IY9" s="7" t="inlineStr"/>
      <c r="IZ9" s="7" t="inlineStr"/>
      <c r="JA9" s="7" t="inlineStr"/>
      <c r="JB9" s="7" t="inlineStr"/>
      <c r="JC9" s="7" t="inlineStr"/>
      <c r="JD9" s="7" t="inlineStr"/>
      <c r="JE9" s="7" t="inlineStr"/>
      <c r="JF9" s="7" t="inlineStr"/>
      <c r="JG9" s="7" t="inlineStr"/>
      <c r="JH9" s="7" t="inlineStr"/>
      <c r="JI9" s="7" t="inlineStr"/>
      <c r="JJ9" s="7" t="inlineStr"/>
      <c r="JK9" s="7" t="inlineStr"/>
      <c r="JL9" s="7" t="inlineStr"/>
      <c r="JM9" s="7" t="inlineStr"/>
      <c r="JN9" s="7" t="inlineStr"/>
      <c r="JO9" s="7" t="inlineStr"/>
      <c r="JP9" s="7" t="n">
        <v>24.285</v>
      </c>
      <c r="JQ9" s="7" t="n">
        <v>27.507</v>
      </c>
      <c r="JR9" s="7" t="n">
        <v>29.716</v>
      </c>
      <c r="JS9" s="7" t="n">
        <v>31.288</v>
      </c>
      <c r="JT9" s="7" t="n">
        <v>32.297</v>
      </c>
      <c r="JU9" s="7" t="n">
        <v>29.054</v>
      </c>
      <c r="JV9" s="7" t="n">
        <v>29.545</v>
      </c>
      <c r="JW9" s="7" t="n">
        <v>27.916</v>
      </c>
      <c r="JX9" s="7" t="n">
        <v>24.8</v>
      </c>
      <c r="JY9" s="7" t="n">
        <v>23.88</v>
      </c>
      <c r="JZ9" s="7" t="n">
        <v>24.955</v>
      </c>
      <c r="KA9" s="7" t="n">
        <v>29.272</v>
      </c>
      <c r="KB9" s="7" t="n">
        <v>27.829</v>
      </c>
      <c r="KC9" s="7" t="n">
        <v>27.456</v>
      </c>
      <c r="KD9" s="7" t="n">
        <v>31.627</v>
      </c>
      <c r="KE9" s="7" t="n">
        <v>32.363</v>
      </c>
      <c r="KF9" s="7" t="n">
        <v>32.312</v>
      </c>
      <c r="KG9" s="7" t="n">
        <v>32.106</v>
      </c>
      <c r="KH9" s="7" t="n">
        <v>33.918</v>
      </c>
      <c r="KI9" s="7" t="n">
        <v>32.429</v>
      </c>
      <c r="KJ9" s="7" t="n">
        <v>30.512</v>
      </c>
      <c r="KK9" s="7" t="n">
        <v>31.569</v>
      </c>
      <c r="KL9" s="7" t="n">
        <v>36.121</v>
      </c>
      <c r="KM9" s="7" t="n">
        <v>34.033</v>
      </c>
      <c r="KN9" s="7" t="inlineStr"/>
      <c r="KO9" s="7" t="inlineStr"/>
      <c r="KP9" s="7" t="inlineStr"/>
      <c r="KQ9" s="7" t="inlineStr"/>
      <c r="KR9" s="7" t="inlineStr"/>
      <c r="KS9" s="7" t="inlineStr"/>
      <c r="KT9" s="7" t="inlineStr"/>
      <c r="KU9" s="7" t="inlineStr"/>
      <c r="KV9" s="7" t="inlineStr"/>
      <c r="KW9" s="7" t="inlineStr"/>
      <c r="KX9" s="7" t="inlineStr"/>
      <c r="KY9" s="7" t="inlineStr"/>
      <c r="KZ9" s="7" t="inlineStr"/>
      <c r="LA9" s="7" t="inlineStr"/>
      <c r="LB9" s="7" t="inlineStr"/>
      <c r="LC9" s="7" t="inlineStr"/>
      <c r="LD9" s="7" t="inlineStr"/>
      <c r="LE9" s="7" t="inlineStr"/>
      <c r="LF9" s="7" t="inlineStr"/>
      <c r="LG9" s="7" t="inlineStr"/>
      <c r="LH9" s="7" t="inlineStr"/>
      <c r="LI9" s="7" t="inlineStr"/>
      <c r="LJ9" s="7" t="inlineStr"/>
      <c r="LK9" s="7" t="inlineStr"/>
      <c r="LL9" s="7" t="inlineStr"/>
      <c r="LM9" s="7" t="inlineStr"/>
      <c r="LN9" s="7" t="inlineStr"/>
      <c r="LO9" s="7" t="inlineStr"/>
      <c r="LP9" s="7" t="inlineStr"/>
      <c r="LQ9" s="7" t="inlineStr"/>
      <c r="LR9" s="7" t="n">
        <v>24.358</v>
      </c>
      <c r="LS9" s="7" t="n">
        <v>26.762</v>
      </c>
      <c r="LT9" s="7" t="n">
        <v>32.415</v>
      </c>
      <c r="LU9" s="7" t="n">
        <v>29.937</v>
      </c>
      <c r="LV9" s="7" t="n">
        <v>29.08</v>
      </c>
      <c r="LW9" s="7" t="n">
        <v>27.404</v>
      </c>
      <c r="LX9" s="7" t="n">
        <v>24.167</v>
      </c>
      <c r="LY9" s="7" t="n">
        <v>22.963</v>
      </c>
      <c r="LZ9" s="7" t="n">
        <v>20.133</v>
      </c>
      <c r="MA9" s="7" t="n">
        <v>17.915</v>
      </c>
      <c r="MB9" s="7" t="n">
        <v>21.567</v>
      </c>
      <c r="MC9" s="7" t="n">
        <v>24.621</v>
      </c>
      <c r="MD9" s="7" t="n">
        <v>25.672</v>
      </c>
      <c r="ME9" s="7" t="n">
        <v>23.968</v>
      </c>
      <c r="MF9" s="7" t="n">
        <v>29.38</v>
      </c>
      <c r="MG9" s="7" t="n">
        <v>27.872</v>
      </c>
      <c r="MH9" s="7" t="n">
        <v>29.797</v>
      </c>
      <c r="MI9" s="7" t="n">
        <v>27.507</v>
      </c>
      <c r="MJ9" s="7" t="n">
        <v>38.278</v>
      </c>
      <c r="MK9" s="7" t="n">
        <v>29.24</v>
      </c>
      <c r="ML9" s="7" t="n">
        <v>34.177</v>
      </c>
      <c r="MM9" s="7" t="n">
        <v>30.269</v>
      </c>
      <c r="MN9" s="7" t="n">
        <v>56.943</v>
      </c>
      <c r="MO9" s="7" t="n">
        <v>93.65300000000001</v>
      </c>
      <c r="MP9" s="7" t="inlineStr"/>
      <c r="MQ9" s="7" t="inlineStr"/>
      <c r="MR9" s="7" t="inlineStr"/>
      <c r="MS9" t="b">
        <v>0</v>
      </c>
      <c r="MT9" t="b">
        <v>1</v>
      </c>
      <c r="MU9" t="b">
        <v>0</v>
      </c>
      <c r="MV9" t="b">
        <v>0</v>
      </c>
      <c r="MW9" t="b">
        <v>0</v>
      </c>
      <c r="MX9" t="b">
        <v>1</v>
      </c>
      <c r="MY9" t="b">
        <v>0</v>
      </c>
      <c r="MZ9" t="b">
        <v>0</v>
      </c>
      <c r="NA9" t="b">
        <v>0</v>
      </c>
      <c r="NB9" t="b">
        <v>1</v>
      </c>
      <c r="NC9" t="b">
        <v>0</v>
      </c>
      <c r="ND9" t="b">
        <v>0</v>
      </c>
      <c r="NE9" t="b">
        <v>0</v>
      </c>
      <c r="NF9" t="b">
        <v>1</v>
      </c>
      <c r="NG9" t="b">
        <v>0</v>
      </c>
      <c r="NH9" t="b">
        <v>0</v>
      </c>
      <c r="NI9" t="b">
        <v>0</v>
      </c>
      <c r="NJ9" t="b">
        <v>1</v>
      </c>
      <c r="NK9" t="b">
        <v>0</v>
      </c>
      <c r="NL9" t="b">
        <v>0</v>
      </c>
      <c r="NM9" t="b">
        <v>0</v>
      </c>
      <c r="NN9" t="b">
        <v>1</v>
      </c>
      <c r="NO9" t="b">
        <v>0</v>
      </c>
      <c r="NP9" t="b">
        <v>0</v>
      </c>
      <c r="NQ9" t="inlineStr"/>
      <c r="NR9" t="inlineStr"/>
      <c r="NS9" t="inlineStr"/>
      <c r="NT9" s="6" t="n">
        <v>133.6759948730469</v>
      </c>
      <c r="NU9" s="6" t="n">
        <v>148.0460052490234</v>
      </c>
      <c r="NV9" s="6" t="n">
        <v>141.8975067138672</v>
      </c>
      <c r="NW9" s="6" t="n">
        <v>144.8520050048828</v>
      </c>
      <c r="NX9" s="6" t="n">
        <v>135.3034973144531</v>
      </c>
      <c r="NY9" s="6" t="n">
        <v>135.0570068359375</v>
      </c>
      <c r="NZ9" s="6" t="n">
        <v>139.0675048828125</v>
      </c>
      <c r="OA9" s="6" t="n">
        <v>114.1094970703125</v>
      </c>
      <c r="OB9" s="6" t="n">
        <v>113.7620010375977</v>
      </c>
      <c r="OC9" s="6" t="n">
        <v>108.9629974365234</v>
      </c>
      <c r="OD9" s="6" t="n">
        <v>116.3199996948242</v>
      </c>
      <c r="OE9" s="6" t="n">
        <v>108.2200012207031</v>
      </c>
      <c r="OF9" s="6" t="n">
        <v>95.65000152587891</v>
      </c>
      <c r="OG9" s="6" t="n">
        <v>94.51000213623048</v>
      </c>
      <c r="OH9" s="6" t="n">
        <v>100.9899978637695</v>
      </c>
      <c r="OI9" s="6" t="n">
        <v>88.23000335693359</v>
      </c>
      <c r="OJ9" s="6" t="n">
        <v>98.83999633789062</v>
      </c>
      <c r="OK9" s="6" t="n">
        <v>90.05999755859375</v>
      </c>
      <c r="OL9" s="6" t="n">
        <v>103.7300033569336</v>
      </c>
      <c r="OM9" s="6" t="n">
        <v>107.3399963378906</v>
      </c>
      <c r="ON9" s="6" t="n">
        <v>122.870002746582</v>
      </c>
      <c r="OO9" s="6" t="n">
        <v>119.6999969482422</v>
      </c>
      <c r="OP9" s="6" t="n">
        <v>132.7200012207031</v>
      </c>
      <c r="OQ9" s="6" t="n">
        <v>136.1699981689453</v>
      </c>
      <c r="OR9" s="6" t="n">
        <v>130.8600006103516</v>
      </c>
      <c r="OS9" s="6" t="n">
        <v>124.0800018310547</v>
      </c>
      <c r="OT9" s="6" t="n">
        <v>132.5299987792969</v>
      </c>
      <c r="OU9" s="6" t="n">
        <v>139.6900024414062</v>
      </c>
      <c r="OV9" s="6" t="n">
        <v>140.1000061035156</v>
      </c>
      <c r="OW9" s="6" t="n">
        <v>138.4600067138672</v>
      </c>
      <c r="OX9" s="6" t="n">
        <v>150.9299926757812</v>
      </c>
      <c r="OY9" s="6" t="n">
        <v>162.7799987792969</v>
      </c>
      <c r="OZ9" s="6" t="n">
        <v>172.5</v>
      </c>
      <c r="PA9" s="6" t="n">
        <v>182.1499938964844</v>
      </c>
      <c r="PB9" s="6" t="n">
        <v>171.5399932861328</v>
      </c>
      <c r="PC9" s="6" t="n">
        <v>163.3800048828125</v>
      </c>
      <c r="PD9" s="6" t="n">
        <v>165.8500061035156</v>
      </c>
      <c r="PE9" s="6" t="n">
        <v>171.1100006103516</v>
      </c>
      <c r="PF9" s="6" t="n">
        <v>168.9499969482422</v>
      </c>
      <c r="PG9" s="6" t="n">
        <v>189.3000030517578</v>
      </c>
      <c r="PH9" s="6" t="n">
        <v>204.0200042724609</v>
      </c>
      <c r="PI9" s="6" t="n">
        <v>170.2799987792969</v>
      </c>
      <c r="PJ9" s="6" t="n">
        <v>154.6399993896484</v>
      </c>
      <c r="PK9" s="6" t="n">
        <v>158.8000030517578</v>
      </c>
      <c r="PL9" s="6" t="n">
        <v>171.7400054931641</v>
      </c>
      <c r="PM9" s="6" t="n">
        <v>176.2299957275391</v>
      </c>
      <c r="PN9" s="6" t="n">
        <v>191.8999938964844</v>
      </c>
      <c r="PO9" s="6" t="n">
        <v>212.9100036621093</v>
      </c>
      <c r="PP9" s="6" t="n">
        <v>243.1000061035156</v>
      </c>
      <c r="PQ9" s="6" t="n">
        <v>281.1900024414062</v>
      </c>
      <c r="PR9" s="6" t="n">
        <v>320.1799926757812</v>
      </c>
      <c r="PS9" s="6" t="n">
        <v>313</v>
      </c>
      <c r="PT9" s="6" t="n">
        <v>338</v>
      </c>
      <c r="PU9" s="6" t="n">
        <v>311.760009765625</v>
      </c>
      <c r="PV9" s="6" t="n">
        <v>287.5599975585937</v>
      </c>
      <c r="PW9" s="6" t="n">
        <v>384.7999877929688</v>
      </c>
      <c r="PX9" s="6" t="n">
        <v>380.3399963378906</v>
      </c>
      <c r="PY9" s="6" t="n">
        <v>357.3699951171875</v>
      </c>
      <c r="PZ9" s="6" t="n">
        <v>356.1300048828125</v>
      </c>
      <c r="QA9" s="6" t="n">
        <v>375.8250122070313</v>
      </c>
      <c r="QB9" s="6" t="n">
        <v>132.5010528564453</v>
      </c>
      <c r="QC9" s="6" t="n">
        <v>146.7447662353516</v>
      </c>
      <c r="QD9" s="6" t="n">
        <v>140.6503295898438</v>
      </c>
      <c r="QE9" s="6" t="n">
        <v>143.578857421875</v>
      </c>
      <c r="QF9" s="6" t="n">
        <v>134.1142883300781</v>
      </c>
      <c r="QG9" s="6" t="n">
        <v>133.8699493408203</v>
      </c>
      <c r="QH9" s="6" t="n">
        <v>137.8452301025391</v>
      </c>
      <c r="QI9" s="6" t="n">
        <v>113.1065521240234</v>
      </c>
      <c r="QJ9" s="6" t="n">
        <v>112.7621154785156</v>
      </c>
      <c r="QK9" s="6" t="n">
        <v>108.0052871704102</v>
      </c>
      <c r="QL9" s="6" t="n">
        <v>115.2976379394531</v>
      </c>
      <c r="QM9" s="6" t="n">
        <v>107.2688369750977</v>
      </c>
      <c r="QN9" s="6" t="n">
        <v>94.80930328369141</v>
      </c>
      <c r="QO9" s="6" t="n">
        <v>93.6793212890625</v>
      </c>
      <c r="QP9" s="6" t="n">
        <v>100.1023788452148</v>
      </c>
      <c r="QQ9" s="6" t="n">
        <v>87.45451354980469</v>
      </c>
      <c r="QR9" s="6" t="n">
        <v>97.97126007080078</v>
      </c>
      <c r="QS9" s="6" t="n">
        <v>89.26844024658203</v>
      </c>
      <c r="QT9" s="6" t="n">
        <v>102.8182830810547</v>
      </c>
      <c r="QU9" s="6" t="n">
        <v>106.3965606689453</v>
      </c>
      <c r="QV9" s="6" t="n">
        <v>121.7900619506836</v>
      </c>
      <c r="QW9" s="6" t="n">
        <v>118.6479034423828</v>
      </c>
      <c r="QX9" s="6" t="n">
        <v>131.5534973144531</v>
      </c>
      <c r="QY9" s="6" t="n">
        <v>134.9731597900391</v>
      </c>
      <c r="QZ9" s="6" t="n">
        <v>129.7098236083984</v>
      </c>
      <c r="RA9" s="6" t="n">
        <v>122.9894256591797</v>
      </c>
      <c r="RB9" s="6" t="n">
        <v>131.3651428222656</v>
      </c>
      <c r="RC9" s="6" t="n">
        <v>138.4622192382812</v>
      </c>
      <c r="RD9" s="6" t="n">
        <v>138.8686218261719</v>
      </c>
      <c r="RE9" s="6" t="n">
        <v>137.2430267333984</v>
      </c>
      <c r="RF9" s="6" t="n">
        <v>149.6034240722656</v>
      </c>
      <c r="RG9" s="6" t="n">
        <v>161.3492889404297</v>
      </c>
      <c r="RH9" s="6" t="n">
        <v>170.9838409423828</v>
      </c>
      <c r="RI9" s="6" t="n">
        <v>180.7562408447266</v>
      </c>
      <c r="RJ9" s="6" t="n">
        <v>170.2274169921875</v>
      </c>
      <c r="RK9" s="6" t="n">
        <v>162.1298675537109</v>
      </c>
      <c r="RL9" s="6" t="n">
        <v>164.7993621826172</v>
      </c>
      <c r="RM9" s="6" t="n">
        <v>170.0260467529297</v>
      </c>
      <c r="RN9" s="6" t="n">
        <v>167.8797149658203</v>
      </c>
      <c r="RO9" s="6" t="n">
        <v>188.3163757324219</v>
      </c>
      <c r="RP9" s="6" t="n">
        <v>202.9599151611328</v>
      </c>
      <c r="RQ9" s="6" t="n">
        <v>169.3951873779297</v>
      </c>
      <c r="RR9" s="6" t="n">
        <v>154.0136566162109</v>
      </c>
      <c r="RS9" s="6" t="n">
        <v>158.1567993164062</v>
      </c>
      <c r="RT9" s="6" t="n">
        <v>171.0444030761719</v>
      </c>
      <c r="RU9" s="6" t="n">
        <v>175.7286682128906</v>
      </c>
      <c r="RV9" s="6" t="n">
        <v>191.3540954589844</v>
      </c>
      <c r="RW9" s="6" t="n">
        <v>212.3043670654297</v>
      </c>
      <c r="RX9" s="6" t="n">
        <v>242.6252899169922</v>
      </c>
      <c r="RY9" s="6" t="n">
        <v>280.640869140625</v>
      </c>
      <c r="RZ9" s="6" t="n">
        <v>319.5547485351562</v>
      </c>
      <c r="SA9" s="6" t="n">
        <v>312.5931091308594</v>
      </c>
      <c r="SB9" s="6" t="n">
        <v>337.5606079101562</v>
      </c>
      <c r="SC9" s="6" t="n">
        <v>311.354736328125</v>
      </c>
      <c r="SD9" s="6" t="n">
        <v>287.3883361816406</v>
      </c>
      <c r="SE9" s="6" t="n">
        <v>384.5702819824219</v>
      </c>
      <c r="SF9" s="6" t="n">
        <v>380.1129455566406</v>
      </c>
      <c r="SG9" s="6" t="n">
        <v>357.3699951171875</v>
      </c>
      <c r="SH9" s="6" t="n">
        <v>356.1300048828125</v>
      </c>
      <c r="SI9" s="6" t="n">
        <v>375.8250122070313</v>
      </c>
      <c r="SJ9" s="5" t="n">
        <v>590840000</v>
      </c>
      <c r="SK9" s="5" t="n">
        <v>720758000</v>
      </c>
      <c r="SL9" s="5" t="n">
        <v>608378000</v>
      </c>
      <c r="SM9" s="5" t="n">
        <v>619694000</v>
      </c>
      <c r="SN9" s="5" t="n">
        <v>767206000</v>
      </c>
      <c r="SO9" s="5" t="n">
        <v>928126000</v>
      </c>
      <c r="SP9" s="5" t="n">
        <v>729162000</v>
      </c>
      <c r="SQ9" s="5" t="n">
        <v>761152000</v>
      </c>
      <c r="SR9" s="5" t="n">
        <v>850450000</v>
      </c>
      <c r="SS9" s="5" t="n">
        <v>770754000</v>
      </c>
      <c r="ST9" s="5" t="n">
        <v>789529700</v>
      </c>
      <c r="SU9" s="5" t="n">
        <v>515852700</v>
      </c>
      <c r="SV9" s="5" t="n">
        <v>613278900</v>
      </c>
      <c r="SW9" s="5" t="n">
        <v>681488300</v>
      </c>
      <c r="SX9" s="5" t="n">
        <v>716522700</v>
      </c>
      <c r="SY9" s="5" t="n">
        <v>603127800</v>
      </c>
      <c r="SZ9" s="5" t="n">
        <v>672897800</v>
      </c>
      <c r="TA9" s="5" t="n">
        <v>952580200</v>
      </c>
      <c r="TB9" s="5" t="n">
        <v>859933900</v>
      </c>
      <c r="TC9" s="5" t="n">
        <v>604106300</v>
      </c>
      <c r="TD9" s="5" t="n">
        <v>820611200</v>
      </c>
      <c r="TE9" s="5" t="n">
        <v>656851900</v>
      </c>
      <c r="TF9" s="5" t="n">
        <v>708341900</v>
      </c>
      <c r="TG9" s="5" t="n">
        <v>593329000</v>
      </c>
      <c r="TH9" s="5" t="n">
        <v>477599300</v>
      </c>
      <c r="TI9" s="5" t="n">
        <v>680747700</v>
      </c>
      <c r="TJ9" s="5" t="n">
        <v>535233300</v>
      </c>
      <c r="TK9" s="5" t="n">
        <v>619995600</v>
      </c>
      <c r="TL9" s="5" t="n">
        <v>581871000</v>
      </c>
      <c r="TM9" s="5" t="n">
        <v>647623800</v>
      </c>
      <c r="TN9" s="5" t="n">
        <v>672715700</v>
      </c>
      <c r="TO9" s="5" t="n">
        <v>659848400</v>
      </c>
      <c r="TP9" s="5" t="n">
        <v>542386500</v>
      </c>
      <c r="TQ9" s="5" t="n">
        <v>460108700</v>
      </c>
      <c r="TR9" s="5" t="n">
        <v>526128300</v>
      </c>
      <c r="TS9" s="5" t="n">
        <v>550739500</v>
      </c>
      <c r="TT9" s="5" t="n">
        <v>532543100</v>
      </c>
      <c r="TU9" s="5" t="n">
        <v>569309100</v>
      </c>
      <c r="TV9" s="5" t="n">
        <v>529919300</v>
      </c>
      <c r="TW9" s="5" t="n">
        <v>645610200</v>
      </c>
      <c r="TX9" s="5" t="n">
        <v>500334600</v>
      </c>
      <c r="TY9" s="5" t="n">
        <v>629376900</v>
      </c>
      <c r="TZ9" s="5" t="n">
        <v>732152300</v>
      </c>
      <c r="UA9" s="5" t="n">
        <v>842648300</v>
      </c>
      <c r="UB9" s="5" t="n">
        <v>942494200</v>
      </c>
      <c r="UC9" s="5" t="n">
        <v>847382400</v>
      </c>
      <c r="UD9" s="5" t="n">
        <v>860114400</v>
      </c>
      <c r="UE9" s="5" t="n">
        <v>617570900</v>
      </c>
      <c r="UF9" s="5" t="n">
        <v>829465500</v>
      </c>
      <c r="UG9" s="5" t="n">
        <v>729575900</v>
      </c>
      <c r="UH9" s="5" t="n">
        <v>855278300</v>
      </c>
      <c r="UI9" s="5" t="n">
        <v>678208700</v>
      </c>
      <c r="UJ9" s="5" t="n">
        <v>621586400</v>
      </c>
      <c r="UK9" s="5" t="n">
        <v>809043900</v>
      </c>
      <c r="UL9" s="5" t="n">
        <v>671015800</v>
      </c>
      <c r="UM9" s="5" t="n">
        <v>564665500</v>
      </c>
      <c r="UN9" s="5" t="n">
        <v>546878600</v>
      </c>
      <c r="UO9" s="5" t="n">
        <v>848216100</v>
      </c>
      <c r="UP9" s="5" t="n">
        <v>652951700</v>
      </c>
      <c r="UQ9" s="5" t="n">
        <v>30238058</v>
      </c>
      <c r="UR9" s="4" t="n">
        <v>784297.89</v>
      </c>
      <c r="US9" s="4" t="n">
        <v>868608.98</v>
      </c>
      <c r="UT9" s="4" t="n">
        <v>832534.78</v>
      </c>
      <c r="UU9" s="4" t="n">
        <v>849869.28</v>
      </c>
      <c r="UV9" s="4" t="n">
        <v>793846.7</v>
      </c>
      <c r="UW9" s="4" t="n">
        <v>792400.5</v>
      </c>
      <c r="UX9" s="4" t="n">
        <v>815930.72</v>
      </c>
      <c r="UY9" s="4" t="n">
        <v>669498.2</v>
      </c>
      <c r="UZ9" s="4" t="n">
        <v>667459.38</v>
      </c>
      <c r="VA9" s="4" t="n">
        <v>639302.88</v>
      </c>
      <c r="VB9" s="4" t="n">
        <v>682467.5600000001</v>
      </c>
      <c r="VC9" s="4" t="n">
        <v>634943.61</v>
      </c>
      <c r="VD9" s="4" t="n">
        <v>561193.46</v>
      </c>
      <c r="VE9" s="4" t="n">
        <v>554504.91</v>
      </c>
      <c r="VF9" s="4" t="n">
        <v>592524.05</v>
      </c>
      <c r="VG9" s="4" t="n">
        <v>517659.18</v>
      </c>
      <c r="VH9" s="4" t="n">
        <v>579909.66</v>
      </c>
      <c r="VI9" s="4" t="n">
        <v>528396.04</v>
      </c>
      <c r="VJ9" s="4" t="n">
        <v>608600.09</v>
      </c>
      <c r="VK9" s="4" t="n">
        <v>629780.48</v>
      </c>
      <c r="VL9" s="4" t="n">
        <v>720897.45</v>
      </c>
      <c r="VM9" s="4" t="n">
        <v>702298.53</v>
      </c>
      <c r="VN9" s="4" t="n">
        <v>778688.92</v>
      </c>
      <c r="VO9" s="4" t="n">
        <v>798930.59</v>
      </c>
      <c r="VP9" s="4" t="n">
        <v>767776.01</v>
      </c>
      <c r="VQ9" s="4" t="n">
        <v>727996.7</v>
      </c>
      <c r="VR9" s="4" t="n">
        <v>777574.15</v>
      </c>
      <c r="VS9" s="4" t="n">
        <v>819583.01</v>
      </c>
      <c r="VT9" s="4" t="n">
        <v>821988.5600000001</v>
      </c>
      <c r="VU9" s="4" t="n">
        <v>812366.4300000001</v>
      </c>
      <c r="VV9" s="4" t="n">
        <v>885529.78</v>
      </c>
      <c r="VW9" s="4" t="n">
        <v>955055.61</v>
      </c>
      <c r="VX9" s="4" t="n">
        <v>1012084.37</v>
      </c>
      <c r="VY9" s="4" t="n">
        <v>1068702.39</v>
      </c>
      <c r="VZ9" s="4" t="n">
        <v>1006451.86</v>
      </c>
      <c r="WA9" s="4" t="n">
        <v>958575.9399999999</v>
      </c>
      <c r="WB9" s="4" t="n">
        <v>973067.8199999999</v>
      </c>
      <c r="WC9" s="4" t="n">
        <v>1003929.03</v>
      </c>
      <c r="WD9" s="4" t="n">
        <v>991255.95</v>
      </c>
      <c r="WE9" s="4" t="n">
        <v>1110652.61</v>
      </c>
      <c r="WF9" s="4" t="n">
        <v>1197017.15</v>
      </c>
      <c r="WG9" s="4" t="n">
        <v>999059.28</v>
      </c>
      <c r="WH9" s="4" t="n">
        <v>907296.97</v>
      </c>
      <c r="WI9" s="4" t="n">
        <v>931704.36</v>
      </c>
      <c r="WJ9" s="4" t="n">
        <v>1007625.37</v>
      </c>
      <c r="WK9" s="4" t="n">
        <v>1033968.84</v>
      </c>
      <c r="WL9" s="4" t="n">
        <v>1125907.16</v>
      </c>
      <c r="WM9" s="4" t="n">
        <v>1249176.16</v>
      </c>
      <c r="WN9" s="4" t="n">
        <v>1426305.61</v>
      </c>
      <c r="WO9" s="4" t="n">
        <v>1649785.55</v>
      </c>
      <c r="WP9" s="4" t="n">
        <v>1878545.9</v>
      </c>
      <c r="WQ9" s="4" t="n">
        <v>1836419.76</v>
      </c>
      <c r="WR9" s="4" t="n">
        <v>1983098.66</v>
      </c>
      <c r="WS9" s="4" t="n">
        <v>1829144.55</v>
      </c>
      <c r="WT9" s="4" t="n">
        <v>1687159.3</v>
      </c>
      <c r="WU9" s="4" t="n">
        <v>2257681.48</v>
      </c>
      <c r="WV9" s="4" t="n">
        <v>2231514.01</v>
      </c>
      <c r="WW9" s="4" t="n">
        <v>2096745.44</v>
      </c>
      <c r="WX9" s="4" t="n">
        <v>2089470.22</v>
      </c>
      <c r="WY9" s="4" t="n">
        <v>2205023.9</v>
      </c>
      <c r="WZ9" s="6" t="inlineStr"/>
      <c r="XA9" s="6" t="inlineStr"/>
      <c r="XB9" s="6" t="inlineStr"/>
      <c r="XC9" s="6" t="inlineStr"/>
      <c r="XD9" s="6" t="inlineStr"/>
      <c r="XE9" s="6" t="inlineStr"/>
      <c r="XF9" s="6" t="inlineStr"/>
      <c r="XG9" s="6" t="inlineStr"/>
      <c r="XH9" s="6" t="inlineStr"/>
      <c r="XI9" s="6" t="inlineStr"/>
      <c r="XJ9" s="6" t="inlineStr"/>
      <c r="XK9" s="6" t="inlineStr"/>
      <c r="XL9" s="6" t="inlineStr"/>
      <c r="XM9" s="6" t="inlineStr"/>
      <c r="XN9" s="6" t="inlineStr"/>
      <c r="XO9" s="6" t="inlineStr"/>
      <c r="XP9" s="6" t="inlineStr"/>
      <c r="XQ9" s="6" t="inlineStr"/>
      <c r="XR9" s="6" t="inlineStr"/>
      <c r="XS9" s="6" t="inlineStr"/>
      <c r="XT9" s="6" t="inlineStr"/>
      <c r="XU9" s="6" t="inlineStr"/>
      <c r="XV9" s="6" t="inlineStr"/>
      <c r="XW9" s="6" t="inlineStr"/>
      <c r="XX9" s="6" t="inlineStr"/>
      <c r="XY9" s="6" t="inlineStr"/>
      <c r="XZ9" s="6" t="inlineStr"/>
      <c r="YA9" s="6" t="inlineStr"/>
      <c r="YB9" s="6" t="inlineStr"/>
      <c r="YC9" s="6" t="inlineStr"/>
      <c r="YD9" s="6" t="inlineStr"/>
      <c r="YE9" s="6" t="inlineStr"/>
      <c r="YF9" s="6" t="inlineStr"/>
      <c r="YG9" s="6" t="inlineStr"/>
      <c r="YH9" s="6" t="inlineStr"/>
      <c r="YI9" s="6" t="inlineStr"/>
      <c r="YJ9" s="6" t="inlineStr"/>
      <c r="YK9" s="6" t="inlineStr"/>
      <c r="YL9" s="6" t="inlineStr"/>
      <c r="YM9" s="6" t="inlineStr"/>
      <c r="YN9" s="6" t="inlineStr"/>
      <c r="YO9" s="6" t="inlineStr"/>
      <c r="YP9" s="6" t="inlineStr"/>
      <c r="YQ9" s="6" t="inlineStr"/>
      <c r="YR9" s="6" t="inlineStr"/>
      <c r="YS9" s="6" t="inlineStr"/>
      <c r="YT9" s="6" t="inlineStr"/>
      <c r="YU9" s="6" t="inlineStr"/>
      <c r="YV9" s="6" t="inlineStr"/>
      <c r="YW9" s="6" t="inlineStr"/>
      <c r="YX9" s="6" t="inlineStr"/>
      <c r="YY9" s="6" t="inlineStr"/>
      <c r="YZ9" s="6" t="inlineStr"/>
      <c r="ZA9" s="6" t="inlineStr"/>
      <c r="ZB9" s="6" t="inlineStr"/>
      <c r="ZC9" s="6" t="n">
        <v>29.352</v>
      </c>
      <c r="ZD9" s="6" t="n">
        <v>29.011</v>
      </c>
      <c r="ZE9" s="6" t="n">
        <v>27.259</v>
      </c>
      <c r="ZF9" s="6" t="n">
        <v>17.887</v>
      </c>
      <c r="ZG9" s="6" t="n">
        <v>18.876</v>
      </c>
    </row>
    <row r="10">
      <c r="A10" t="inlineStr">
        <is>
          <t>GS</t>
        </is>
      </c>
      <c r="B10" t="inlineStr">
        <is>
          <t>Goldman Sachs</t>
        </is>
      </c>
      <c r="C10" t="inlineStr">
        <is>
          <t>USD</t>
        </is>
      </c>
      <c r="D10" t="inlineStr">
        <is>
          <t>financials in millions; EPS &amp; prices actual</t>
        </is>
      </c>
      <c r="E10" t="inlineStr">
        <is>
          <t>FY2026E</t>
        </is>
      </c>
      <c r="F10" t="n">
        <v>2</v>
      </c>
      <c r="G10" s="4" t="n">
        <v>59339</v>
      </c>
      <c r="H10" s="4" t="n">
        <v>47365</v>
      </c>
      <c r="I10" s="4" t="n">
        <v>46254</v>
      </c>
      <c r="J10" s="4" t="n">
        <v>53512</v>
      </c>
      <c r="K10" s="4" t="n">
        <v>58283</v>
      </c>
      <c r="L10" s="4" t="inlineStr"/>
      <c r="M10" s="4" t="n">
        <v>73853.97</v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n">
        <v>21635</v>
      </c>
      <c r="AN10" s="4" t="n">
        <v>11261</v>
      </c>
      <c r="AO10" s="4" t="n">
        <v>8516</v>
      </c>
      <c r="AP10" s="4" t="n">
        <v>14276</v>
      </c>
      <c r="AQ10" s="4" t="n">
        <v>17176</v>
      </c>
      <c r="AR10" s="4" t="inlineStr"/>
      <c r="AS10" s="4" t="n">
        <v>24883.99</v>
      </c>
      <c r="AT10" s="4" t="inlineStr"/>
      <c r="AU10" s="6" t="n">
        <v>59.45</v>
      </c>
      <c r="AV10" s="6" t="n">
        <v>30.06</v>
      </c>
      <c r="AW10" s="6" t="n">
        <v>22.87</v>
      </c>
      <c r="AX10" s="6" t="n">
        <v>40.54</v>
      </c>
      <c r="AY10" s="6" t="n">
        <v>51.32</v>
      </c>
      <c r="AZ10" s="6" t="inlineStr"/>
      <c r="BA10" s="6" t="n">
        <v>78.99958449860168</v>
      </c>
      <c r="BB10" s="6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n">
        <v>36.46000101113939</v>
      </c>
      <c r="CB10" s="7" t="n">
        <v>23.77493930117175</v>
      </c>
      <c r="CC10" s="7" t="n">
        <v>18.41138063735028</v>
      </c>
      <c r="CD10" s="7" t="n">
        <v>26.67812827029451</v>
      </c>
      <c r="CE10" s="7" t="n">
        <v>29.46999982842338</v>
      </c>
      <c r="CF10" s="7" t="inlineStr"/>
      <c r="CG10" s="7" t="n">
        <v>33.6934992240485</v>
      </c>
      <c r="CH10" s="7" t="inlineStr"/>
      <c r="CI10" s="4" t="n">
        <v>10781</v>
      </c>
      <c r="CJ10" s="4" t="n">
        <v>11741</v>
      </c>
      <c r="CK10" s="4" t="n">
        <v>17704</v>
      </c>
      <c r="CL10" s="4" t="n">
        <v>15388</v>
      </c>
      <c r="CM10" s="4" t="n">
        <v>13608</v>
      </c>
      <c r="CN10" s="4" t="n">
        <v>12639</v>
      </c>
      <c r="CO10" s="4" t="n">
        <v>12933</v>
      </c>
      <c r="CP10" s="4" t="n">
        <v>11864</v>
      </c>
      <c r="CQ10" s="4" t="n">
        <v>11975</v>
      </c>
      <c r="CR10" s="4" t="n">
        <v>10593</v>
      </c>
      <c r="CS10" s="4" t="n">
        <v>12224</v>
      </c>
      <c r="CT10" s="4" t="n">
        <v>10895</v>
      </c>
      <c r="CU10" s="4" t="n">
        <v>11817</v>
      </c>
      <c r="CV10" s="4" t="n">
        <v>11318</v>
      </c>
      <c r="CW10" s="4" t="n">
        <v>14213</v>
      </c>
      <c r="CX10" s="4" t="n">
        <v>12731</v>
      </c>
      <c r="CY10" s="4" t="n">
        <v>12699</v>
      </c>
      <c r="CZ10" s="4" t="n">
        <v>13869</v>
      </c>
      <c r="DA10" s="4" t="n">
        <v>15062</v>
      </c>
      <c r="DB10" s="4" t="n">
        <v>14583</v>
      </c>
      <c r="DC10" s="4" t="n">
        <v>15184</v>
      </c>
      <c r="DD10" s="4" t="n">
        <v>13454</v>
      </c>
      <c r="DE10" s="4" t="n">
        <v>17227</v>
      </c>
      <c r="DF10" s="4" t="n">
        <v>20338</v>
      </c>
      <c r="DG10" s="4" t="inlineStr"/>
      <c r="DH10" s="4" t="inlineStr"/>
      <c r="DI10" s="4" t="inlineStr"/>
      <c r="DJ10" s="4" t="inlineStr"/>
      <c r="DK10" s="4" t="inlineStr"/>
      <c r="DL10" s="4" t="inlineStr"/>
      <c r="DM10" s="4" t="inlineStr"/>
      <c r="DN10" s="4" t="inlineStr"/>
      <c r="DO10" s="4" t="inlineStr"/>
      <c r="DP10" s="4" t="inlineStr"/>
      <c r="DQ10" s="4" t="inlineStr"/>
      <c r="DR10" s="4" t="inlineStr"/>
      <c r="DS10" s="4" t="inlineStr"/>
      <c r="DT10" s="4" t="inlineStr"/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inlineStr"/>
      <c r="ED10" s="4" t="inlineStr"/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inlineStr"/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inlineStr"/>
      <c r="EZ10" s="4" t="inlineStr"/>
      <c r="FA10" s="4" t="inlineStr"/>
      <c r="FB10" s="4" t="inlineStr"/>
      <c r="FC10" s="4" t="inlineStr"/>
      <c r="FD10" s="4" t="inlineStr"/>
      <c r="FE10" s="4" t="inlineStr"/>
      <c r="FF10" s="4" t="inlineStr"/>
      <c r="FG10" s="4" t="inlineStr"/>
      <c r="FH10" s="4" t="inlineStr"/>
      <c r="FI10" s="4" t="inlineStr"/>
      <c r="FJ10" s="4" t="inlineStr"/>
      <c r="FK10" s="4" t="inlineStr"/>
      <c r="FL10" s="4" t="inlineStr"/>
      <c r="FM10" s="4" t="inlineStr"/>
      <c r="FN10" s="4" t="inlineStr"/>
      <c r="FO10" s="4" t="inlineStr"/>
      <c r="FP10" s="4" t="inlineStr"/>
      <c r="FQ10" s="4" t="inlineStr"/>
      <c r="FR10" s="4" t="inlineStr"/>
      <c r="FS10" s="4" t="inlineStr"/>
      <c r="FT10" s="4" t="inlineStr"/>
      <c r="FU10" s="4" t="inlineStr"/>
      <c r="FV10" s="4" t="inlineStr"/>
      <c r="FW10" s="4" t="inlineStr"/>
      <c r="FX10" s="4" t="inlineStr"/>
      <c r="FY10" s="4" t="inlineStr"/>
      <c r="FZ10" s="4" t="inlineStr"/>
      <c r="GA10" s="4" t="inlineStr"/>
      <c r="GB10" s="4" t="inlineStr"/>
      <c r="GC10" s="4" t="inlineStr"/>
      <c r="GD10" s="4" t="inlineStr"/>
      <c r="GE10" s="4" t="inlineStr"/>
      <c r="GF10" s="4" t="inlineStr"/>
      <c r="GG10" s="4" t="inlineStr"/>
      <c r="GH10" s="4" t="inlineStr"/>
      <c r="GI10" s="4" t="inlineStr"/>
      <c r="GJ10" s="4" t="inlineStr"/>
      <c r="GK10" s="4" t="inlineStr"/>
      <c r="GL10" s="4" t="inlineStr"/>
      <c r="GM10" s="4" t="n">
        <v>3367</v>
      </c>
      <c r="GN10" s="4" t="n">
        <v>4506</v>
      </c>
      <c r="GO10" s="4" t="n">
        <v>6836</v>
      </c>
      <c r="GP10" s="4" t="n">
        <v>5486</v>
      </c>
      <c r="GQ10" s="4" t="n">
        <v>5378</v>
      </c>
      <c r="GR10" s="4" t="n">
        <v>3935</v>
      </c>
      <c r="GS10" s="4" t="n">
        <v>3939</v>
      </c>
      <c r="GT10" s="4" t="n">
        <v>2927</v>
      </c>
      <c r="GU10" s="4" t="n">
        <v>3069</v>
      </c>
      <c r="GV10" s="4" t="n">
        <v>1326</v>
      </c>
      <c r="GW10" s="4" t="n">
        <v>3234</v>
      </c>
      <c r="GX10" s="4" t="n">
        <v>1216</v>
      </c>
      <c r="GY10" s="4" t="n">
        <v>2058</v>
      </c>
      <c r="GZ10" s="4" t="n">
        <v>2008</v>
      </c>
      <c r="HA10" s="4" t="n">
        <v>4132</v>
      </c>
      <c r="HB10" s="4" t="n">
        <v>3043</v>
      </c>
      <c r="HC10" s="4" t="n">
        <v>2990</v>
      </c>
      <c r="HD10" s="4" t="n">
        <v>4111</v>
      </c>
      <c r="HE10" s="4" t="n">
        <v>4738</v>
      </c>
      <c r="HF10" s="4" t="n">
        <v>3723</v>
      </c>
      <c r="HG10" s="4" t="n">
        <v>4098</v>
      </c>
      <c r="HH10" s="4" t="n">
        <v>4617</v>
      </c>
      <c r="HI10" s="4" t="n">
        <v>5630</v>
      </c>
      <c r="HJ10" s="4" t="n">
        <v>6628</v>
      </c>
      <c r="HK10" s="4" t="inlineStr"/>
      <c r="HL10" s="4" t="inlineStr"/>
      <c r="HM10" s="4" t="inlineStr"/>
      <c r="HN10" s="6" t="n">
        <v>8.98</v>
      </c>
      <c r="HO10" s="6" t="n">
        <v>12.12</v>
      </c>
      <c r="HP10" s="6" t="n">
        <v>18.6</v>
      </c>
      <c r="HQ10" s="6" t="n">
        <v>15.02</v>
      </c>
      <c r="HR10" s="6" t="n">
        <v>14.93</v>
      </c>
      <c r="HS10" s="6" t="n">
        <v>10.9</v>
      </c>
      <c r="HT10" s="6" t="n">
        <v>10.76</v>
      </c>
      <c r="HU10" s="6" t="n">
        <v>7.73</v>
      </c>
      <c r="HV10" s="6" t="n">
        <v>8.25</v>
      </c>
      <c r="HW10" s="6" t="n">
        <v>3.319999999999997</v>
      </c>
      <c r="HX10" s="6" t="n">
        <v>8.789999999999999</v>
      </c>
      <c r="HY10" s="6" t="n">
        <v>3.08</v>
      </c>
      <c r="HZ10" s="6" t="n">
        <v>5.47</v>
      </c>
      <c r="IA10" s="6" t="n">
        <v>5.530000000000001</v>
      </c>
      <c r="IB10" s="6" t="n">
        <v>11.58</v>
      </c>
      <c r="IC10" s="6" t="n">
        <v>8.619999999999999</v>
      </c>
      <c r="ID10" s="6" t="n">
        <v>8.4</v>
      </c>
      <c r="IE10" s="6" t="n">
        <v>11.94</v>
      </c>
      <c r="IF10" s="6" t="n">
        <v>14.12</v>
      </c>
      <c r="IG10" s="6" t="n">
        <v>10.91</v>
      </c>
      <c r="IH10" s="6" t="n">
        <v>12.25</v>
      </c>
      <c r="II10" s="6" t="n">
        <v>14.04</v>
      </c>
      <c r="IJ10" s="6" t="n">
        <v>17.55</v>
      </c>
      <c r="IK10" s="6" t="n">
        <v>20.98</v>
      </c>
      <c r="IL10" s="6" t="inlineStr"/>
      <c r="IM10" s="6" t="inlineStr"/>
      <c r="IN10" s="6" t="inlineStr"/>
      <c r="IO10" s="7" t="inlineStr"/>
      <c r="IP10" s="7" t="inlineStr"/>
      <c r="IQ10" s="7" t="inlineStr"/>
      <c r="IR10" s="7" t="inlineStr"/>
      <c r="IS10" s="7" t="inlineStr"/>
      <c r="IT10" s="7" t="inlineStr"/>
      <c r="IU10" s="7" t="inlineStr"/>
      <c r="IV10" s="7" t="inlineStr"/>
      <c r="IW10" s="7" t="inlineStr"/>
      <c r="IX10" s="7" t="inlineStr"/>
      <c r="IY10" s="7" t="inlineStr"/>
      <c r="IZ10" s="7" t="inlineStr"/>
      <c r="JA10" s="7" t="inlineStr"/>
      <c r="JB10" s="7" t="inlineStr"/>
      <c r="JC10" s="7" t="inlineStr"/>
      <c r="JD10" s="7" t="inlineStr"/>
      <c r="JE10" s="7" t="inlineStr"/>
      <c r="JF10" s="7" t="inlineStr"/>
      <c r="JG10" s="7" t="inlineStr"/>
      <c r="JH10" s="7" t="inlineStr"/>
      <c r="JI10" s="7" t="inlineStr"/>
      <c r="JJ10" s="7" t="inlineStr"/>
      <c r="JK10" s="7" t="inlineStr"/>
      <c r="JL10" s="7" t="inlineStr"/>
      <c r="JM10" s="7" t="inlineStr"/>
      <c r="JN10" s="7" t="inlineStr"/>
      <c r="JO10" s="7" t="inlineStr"/>
      <c r="JP10" s="7" t="inlineStr"/>
      <c r="JQ10" s="7" t="inlineStr"/>
      <c r="JR10" s="7" t="inlineStr"/>
      <c r="JS10" s="7" t="inlineStr"/>
      <c r="JT10" s="7" t="inlineStr"/>
      <c r="JU10" s="7" t="inlineStr"/>
      <c r="JV10" s="7" t="inlineStr"/>
      <c r="JW10" s="7" t="inlineStr"/>
      <c r="JX10" s="7" t="inlineStr"/>
      <c r="JY10" s="7" t="inlineStr"/>
      <c r="JZ10" s="7" t="inlineStr"/>
      <c r="KA10" s="7" t="inlineStr"/>
      <c r="KB10" s="7" t="inlineStr"/>
      <c r="KC10" s="7" t="inlineStr"/>
      <c r="KD10" s="7" t="inlineStr"/>
      <c r="KE10" s="7" t="inlineStr"/>
      <c r="KF10" s="7" t="inlineStr"/>
      <c r="KG10" s="7" t="inlineStr"/>
      <c r="KH10" s="7" t="inlineStr"/>
      <c r="KI10" s="7" t="inlineStr"/>
      <c r="KJ10" s="7" t="inlineStr"/>
      <c r="KK10" s="7" t="inlineStr"/>
      <c r="KL10" s="7" t="inlineStr"/>
      <c r="KM10" s="7" t="inlineStr"/>
      <c r="KN10" s="7" t="inlineStr"/>
      <c r="KO10" s="7" t="inlineStr"/>
      <c r="KP10" s="7" t="inlineStr"/>
      <c r="KQ10" s="7" t="inlineStr"/>
      <c r="KR10" s="7" t="inlineStr"/>
      <c r="KS10" s="7" t="inlineStr"/>
      <c r="KT10" s="7" t="inlineStr"/>
      <c r="KU10" s="7" t="inlineStr"/>
      <c r="KV10" s="7" t="inlineStr"/>
      <c r="KW10" s="7" t="inlineStr"/>
      <c r="KX10" s="7" t="inlineStr"/>
      <c r="KY10" s="7" t="inlineStr"/>
      <c r="KZ10" s="7" t="inlineStr"/>
      <c r="LA10" s="7" t="inlineStr"/>
      <c r="LB10" s="7" t="inlineStr"/>
      <c r="LC10" s="7" t="inlineStr"/>
      <c r="LD10" s="7" t="inlineStr"/>
      <c r="LE10" s="7" t="inlineStr"/>
      <c r="LF10" s="7" t="inlineStr"/>
      <c r="LG10" s="7" t="inlineStr"/>
      <c r="LH10" s="7" t="inlineStr"/>
      <c r="LI10" s="7" t="inlineStr"/>
      <c r="LJ10" s="7" t="inlineStr"/>
      <c r="LK10" s="7" t="inlineStr"/>
      <c r="LL10" s="7" t="inlineStr"/>
      <c r="LM10" s="7" t="inlineStr"/>
      <c r="LN10" s="7" t="inlineStr"/>
      <c r="LO10" s="7" t="inlineStr"/>
      <c r="LP10" s="7" t="inlineStr"/>
      <c r="LQ10" s="7" t="inlineStr"/>
      <c r="LR10" s="7" t="n">
        <v>31.231</v>
      </c>
      <c r="LS10" s="7" t="n">
        <v>38.378</v>
      </c>
      <c r="LT10" s="7" t="n">
        <v>38.613</v>
      </c>
      <c r="LU10" s="7" t="n">
        <v>35.651</v>
      </c>
      <c r="LV10" s="7" t="n">
        <v>39.521</v>
      </c>
      <c r="LW10" s="7" t="n">
        <v>31.134</v>
      </c>
      <c r="LX10" s="7" t="n">
        <v>30.457</v>
      </c>
      <c r="LY10" s="7" t="n">
        <v>24.671</v>
      </c>
      <c r="LZ10" s="7" t="n">
        <v>25.628</v>
      </c>
      <c r="MA10" s="7" t="n">
        <v>12.518</v>
      </c>
      <c r="MB10" s="7" t="n">
        <v>26.456</v>
      </c>
      <c r="MC10" s="7" t="n">
        <v>11.161</v>
      </c>
      <c r="MD10" s="7" t="n">
        <v>17.416</v>
      </c>
      <c r="ME10" s="7" t="n">
        <v>17.742</v>
      </c>
      <c r="MF10" s="7" t="n">
        <v>29.072</v>
      </c>
      <c r="MG10" s="7" t="n">
        <v>23.902</v>
      </c>
      <c r="MH10" s="7" t="n">
        <v>23.545</v>
      </c>
      <c r="MI10" s="7" t="n">
        <v>29.642</v>
      </c>
      <c r="MJ10" s="7" t="n">
        <v>31.457</v>
      </c>
      <c r="MK10" s="7" t="n">
        <v>25.53</v>
      </c>
      <c r="ML10" s="7" t="n">
        <v>26.989</v>
      </c>
      <c r="MM10" s="7" t="n">
        <v>34.317</v>
      </c>
      <c r="MN10" s="7" t="n">
        <v>32.681</v>
      </c>
      <c r="MO10" s="7" t="n">
        <v>32.589</v>
      </c>
      <c r="MP10" s="7" t="inlineStr"/>
      <c r="MQ10" s="7" t="inlineStr"/>
      <c r="MR10" s="7" t="inlineStr"/>
      <c r="MS10" t="b">
        <v>0</v>
      </c>
      <c r="MT10" t="b">
        <v>1</v>
      </c>
      <c r="MU10" t="b">
        <v>0</v>
      </c>
      <c r="MV10" t="b">
        <v>0</v>
      </c>
      <c r="MW10" t="b">
        <v>0</v>
      </c>
      <c r="MX10" t="b">
        <v>1</v>
      </c>
      <c r="MY10" t="b">
        <v>0</v>
      </c>
      <c r="MZ10" t="b">
        <v>0</v>
      </c>
      <c r="NA10" t="b">
        <v>0</v>
      </c>
      <c r="NB10" t="b">
        <v>1</v>
      </c>
      <c r="NC10" t="b">
        <v>0</v>
      </c>
      <c r="ND10" t="b">
        <v>0</v>
      </c>
      <c r="NE10" t="b">
        <v>0</v>
      </c>
      <c r="NF10" t="b">
        <v>1</v>
      </c>
      <c r="NG10" t="b">
        <v>0</v>
      </c>
      <c r="NH10" t="b">
        <v>0</v>
      </c>
      <c r="NI10" t="b">
        <v>0</v>
      </c>
      <c r="NJ10" t="b">
        <v>1</v>
      </c>
      <c r="NK10" t="b">
        <v>0</v>
      </c>
      <c r="NL10" t="b">
        <v>0</v>
      </c>
      <c r="NM10" t="b">
        <v>0</v>
      </c>
      <c r="NN10" t="b">
        <v>1</v>
      </c>
      <c r="NO10" t="b">
        <v>0</v>
      </c>
      <c r="NP10" t="b">
        <v>0</v>
      </c>
      <c r="NQ10" t="inlineStr"/>
      <c r="NR10" t="inlineStr"/>
      <c r="NS10" t="inlineStr"/>
      <c r="NT10" s="6" t="n">
        <v>378.0299987792969</v>
      </c>
      <c r="NU10" s="6" t="n">
        <v>413.3500061035156</v>
      </c>
      <c r="NV10" s="6" t="n">
        <v>380.989990234375</v>
      </c>
      <c r="NW10" s="6" t="n">
        <v>382.5499877929688</v>
      </c>
      <c r="NX10" s="6" t="n">
        <v>354.6799926757812</v>
      </c>
      <c r="NY10" s="6" t="n">
        <v>341.2900085449219</v>
      </c>
      <c r="NZ10" s="6" t="n">
        <v>330.1000061035156</v>
      </c>
      <c r="OA10" s="6" t="n">
        <v>305.489990234375</v>
      </c>
      <c r="OB10" s="6" t="n">
        <v>326.8500061035156</v>
      </c>
      <c r="OC10" s="6" t="n">
        <v>297.0199890136719</v>
      </c>
      <c r="OD10" s="6" t="n">
        <v>333.3900146484375</v>
      </c>
      <c r="OE10" s="6" t="n">
        <v>332.6700134277344</v>
      </c>
      <c r="OF10" s="6" t="n">
        <v>293.0499877929688</v>
      </c>
      <c r="OG10" s="6" t="n">
        <v>344.510009765625</v>
      </c>
      <c r="OH10" s="6" t="n">
        <v>386.1499938964844</v>
      </c>
      <c r="OI10" s="6" t="n">
        <v>343.3800048828125</v>
      </c>
      <c r="OJ10" s="6" t="n">
        <v>365.8099975585938</v>
      </c>
      <c r="OK10" s="6" t="n">
        <v>351.6499938964844</v>
      </c>
      <c r="OL10" s="6" t="n">
        <v>327.1099853515625</v>
      </c>
      <c r="OM10" s="6" t="n">
        <v>343.4400024414062</v>
      </c>
      <c r="ON10" s="6" t="n">
        <v>323.8999938964844</v>
      </c>
      <c r="OO10" s="6" t="n">
        <v>322.5400085449219</v>
      </c>
      <c r="OP10" s="6" t="n">
        <v>355.8699951171875</v>
      </c>
      <c r="OQ10" s="6" t="n">
        <v>327.7099914550781</v>
      </c>
      <c r="OR10" s="6" t="n">
        <v>323.5700073242188</v>
      </c>
      <c r="OS10" s="6" t="n">
        <v>303.6099853515625</v>
      </c>
      <c r="OT10" s="6" t="n">
        <v>341.5400085449219</v>
      </c>
      <c r="OU10" s="6" t="n">
        <v>385.7699890136719</v>
      </c>
      <c r="OV10" s="6" t="n">
        <v>384.010009765625</v>
      </c>
      <c r="OW10" s="6" t="n">
        <v>389.0499877929688</v>
      </c>
      <c r="OX10" s="6" t="n">
        <v>417.6900024414063</v>
      </c>
      <c r="OY10" s="6" t="n">
        <v>426.7099914550781</v>
      </c>
      <c r="OZ10" s="6" t="n">
        <v>456.5199890136719</v>
      </c>
      <c r="PA10" s="6" t="n">
        <v>452.3200073242188</v>
      </c>
      <c r="PB10" s="6" t="n">
        <v>509.0299987792969</v>
      </c>
      <c r="PC10" s="6" t="n">
        <v>510.25</v>
      </c>
      <c r="PD10" s="6" t="n">
        <v>495.1099853515625</v>
      </c>
      <c r="PE10" s="6" t="n">
        <v>517.7899780273438</v>
      </c>
      <c r="PF10" s="6" t="n">
        <v>608.5700073242188</v>
      </c>
      <c r="PG10" s="6" t="n">
        <v>572.6199951171875</v>
      </c>
      <c r="PH10" s="6" t="n">
        <v>640.4000244140625</v>
      </c>
      <c r="PI10" s="6" t="n">
        <v>622.2899780273438</v>
      </c>
      <c r="PJ10" s="6" t="n">
        <v>546.2899780273438</v>
      </c>
      <c r="PK10" s="6" t="n">
        <v>547.5499877929688</v>
      </c>
      <c r="PL10" s="6" t="n">
        <v>600.4500122070312</v>
      </c>
      <c r="PM10" s="6" t="n">
        <v>707.75</v>
      </c>
      <c r="PN10" s="6" t="n">
        <v>723.5900268554688</v>
      </c>
      <c r="PO10" s="6" t="n">
        <v>745.25</v>
      </c>
      <c r="PP10" s="6" t="n">
        <v>796.3499755859375</v>
      </c>
      <c r="PQ10" s="6" t="n">
        <v>789.3699951171875</v>
      </c>
      <c r="PR10" s="6" t="n">
        <v>826.0399780273438</v>
      </c>
      <c r="PS10" s="6" t="n">
        <v>879</v>
      </c>
      <c r="PT10" s="6" t="n">
        <v>935.4099731445312</v>
      </c>
      <c r="PU10" s="6" t="n">
        <v>859.5700073242188</v>
      </c>
      <c r="PV10" s="6" t="n">
        <v>845.989990234375</v>
      </c>
      <c r="PW10" s="6" t="n">
        <v>923.77001953125</v>
      </c>
      <c r="PX10" s="6" t="n">
        <v>1025.56005859375</v>
      </c>
      <c r="PY10" s="6" t="n">
        <v>1011.369995117188</v>
      </c>
      <c r="PZ10" s="6" t="n">
        <v>1018.380004882812</v>
      </c>
      <c r="QA10" s="6" t="n">
        <v>1059.869506835938</v>
      </c>
      <c r="QB10" s="6" t="n">
        <v>336.5285339355469</v>
      </c>
      <c r="QC10" s="6" t="n">
        <v>367.9710388183594</v>
      </c>
      <c r="QD10" s="6" t="n">
        <v>339.16357421875</v>
      </c>
      <c r="QE10" s="6" t="n">
        <v>342.3494567871094</v>
      </c>
      <c r="QF10" s="6" t="n">
        <v>317.408203125</v>
      </c>
      <c r="QG10" s="6" t="n">
        <v>305.42529296875</v>
      </c>
      <c r="QH10" s="6" t="n">
        <v>297.1525573730469</v>
      </c>
      <c r="QI10" s="6" t="n">
        <v>274.9989624023437</v>
      </c>
      <c r="QJ10" s="6" t="n">
        <v>296.0288391113281</v>
      </c>
      <c r="QK10" s="6" t="n">
        <v>269.0116577148437</v>
      </c>
      <c r="QL10" s="6" t="n">
        <v>301.9521179199219</v>
      </c>
      <c r="QM10" s="6" t="n">
        <v>303.5747985839844</v>
      </c>
      <c r="QN10" s="6" t="n">
        <v>267.4199523925781</v>
      </c>
      <c r="QO10" s="6" t="n">
        <v>314.3792419433594</v>
      </c>
      <c r="QP10" s="6" t="n">
        <v>354.6883544921875</v>
      </c>
      <c r="QQ10" s="6" t="n">
        <v>315.4030151367188</v>
      </c>
      <c r="QR10" s="6" t="n">
        <v>336.0055541992188</v>
      </c>
      <c r="QS10" s="6" t="n">
        <v>322.9992065429688</v>
      </c>
      <c r="QT10" s="6" t="n">
        <v>302.6099853515625</v>
      </c>
      <c r="QU10" s="6" t="n">
        <v>317.7168884277344</v>
      </c>
      <c r="QV10" s="6" t="n">
        <v>301.9219055175781</v>
      </c>
      <c r="QW10" s="6" t="n">
        <v>300.6542358398437</v>
      </c>
      <c r="QX10" s="6" t="n">
        <v>331.7226867675781</v>
      </c>
      <c r="QY10" s="6" t="n">
        <v>308.0205993652344</v>
      </c>
      <c r="QZ10" s="6" t="n">
        <v>304.12939453125</v>
      </c>
      <c r="RA10" s="6" t="n">
        <v>285.3685607910156</v>
      </c>
      <c r="RB10" s="6" t="n">
        <v>323.6557006835937</v>
      </c>
      <c r="RC10" s="6" t="n">
        <v>365.5696411132813</v>
      </c>
      <c r="RD10" s="6" t="n">
        <v>363.90185546875</v>
      </c>
      <c r="RE10" s="6" t="n">
        <v>371.29052734375</v>
      </c>
      <c r="RF10" s="6" t="n">
        <v>398.6231994628906</v>
      </c>
      <c r="RG10" s="6" t="n">
        <v>407.2314147949219</v>
      </c>
      <c r="RH10" s="6" t="n">
        <v>438.3172302246094</v>
      </c>
      <c r="RI10" s="6" t="n">
        <v>434.2847595214844</v>
      </c>
      <c r="RJ10" s="6" t="n">
        <v>488.7335510253906</v>
      </c>
      <c r="RK10" s="6" t="n">
        <v>492.8031616210938</v>
      </c>
      <c r="RL10" s="6" t="n">
        <v>478.1808166503906</v>
      </c>
      <c r="RM10" s="6" t="n">
        <v>500.0852966308594</v>
      </c>
      <c r="RN10" s="6" t="n">
        <v>587.7613525390625</v>
      </c>
      <c r="RO10" s="6" t="n">
        <v>555.7802734375</v>
      </c>
      <c r="RP10" s="6" t="n">
        <v>621.5670776367188</v>
      </c>
      <c r="RQ10" s="6" t="n">
        <v>606.984619140625</v>
      </c>
      <c r="RR10" s="6" t="n">
        <v>532.8538818359375</v>
      </c>
      <c r="RS10" s="6" t="n">
        <v>534.0828247070312</v>
      </c>
      <c r="RT10" s="6" t="n">
        <v>588.6011352539062</v>
      </c>
      <c r="RU10" s="6" t="n">
        <v>693.78369140625</v>
      </c>
      <c r="RV10" s="6" t="n">
        <v>709.311279296875</v>
      </c>
      <c r="RW10" s="6" t="n">
        <v>734.4545288085938</v>
      </c>
      <c r="RX10" s="6" t="n">
        <v>784.814208984375</v>
      </c>
      <c r="RY10" s="6" t="n">
        <v>777.9353637695312</v>
      </c>
      <c r="RZ10" s="6" t="n">
        <v>814.0741577148438</v>
      </c>
      <c r="SA10" s="6" t="n">
        <v>870.5615234375</v>
      </c>
      <c r="SB10" s="6" t="n">
        <v>926.4299926757812</v>
      </c>
      <c r="SC10" s="6" t="n">
        <v>851.3180541992188</v>
      </c>
      <c r="SD10" s="6" t="n">
        <v>842.2778930664062</v>
      </c>
      <c r="SE10" s="6" t="n">
        <v>919.7166748046876</v>
      </c>
      <c r="SF10" s="6" t="n">
        <v>1021.06005859375</v>
      </c>
      <c r="SG10" s="6" t="n">
        <v>1011.369995117188</v>
      </c>
      <c r="SH10" s="6" t="n">
        <v>1018.380004882812</v>
      </c>
      <c r="SI10" s="6" t="n">
        <v>1059.869506835938</v>
      </c>
      <c r="SJ10" s="5" t="n">
        <v>50989600</v>
      </c>
      <c r="SK10" s="5" t="n">
        <v>52460700</v>
      </c>
      <c r="SL10" s="5" t="n">
        <v>51024900</v>
      </c>
      <c r="SM10" s="5" t="n">
        <v>54077900</v>
      </c>
      <c r="SN10" s="5" t="n">
        <v>86070200</v>
      </c>
      <c r="SO10" s="5" t="n">
        <v>55246800</v>
      </c>
      <c r="SP10" s="5" t="n">
        <v>68146100</v>
      </c>
      <c r="SQ10" s="5" t="n">
        <v>60544400</v>
      </c>
      <c r="SR10" s="5" t="n">
        <v>50846700</v>
      </c>
      <c r="SS10" s="5" t="n">
        <v>55802300</v>
      </c>
      <c r="ST10" s="5" t="n">
        <v>53637700</v>
      </c>
      <c r="SU10" s="5" t="n">
        <v>41448800</v>
      </c>
      <c r="SV10" s="5" t="n">
        <v>40946400</v>
      </c>
      <c r="SW10" s="5" t="n">
        <v>50063200</v>
      </c>
      <c r="SX10" s="5" t="n">
        <v>54123100</v>
      </c>
      <c r="SY10" s="5" t="n">
        <v>42481000</v>
      </c>
      <c r="SZ10" s="5" t="n">
        <v>72602300</v>
      </c>
      <c r="TA10" s="5" t="n">
        <v>43626100</v>
      </c>
      <c r="TB10" s="5" t="n">
        <v>71663200</v>
      </c>
      <c r="TC10" s="5" t="n">
        <v>41876000</v>
      </c>
      <c r="TD10" s="5" t="n">
        <v>40053000</v>
      </c>
      <c r="TE10" s="5" t="n">
        <v>54495000</v>
      </c>
      <c r="TF10" s="5" t="n">
        <v>53380000</v>
      </c>
      <c r="TG10" s="5" t="n">
        <v>39256100</v>
      </c>
      <c r="TH10" s="5" t="n">
        <v>34252100</v>
      </c>
      <c r="TI10" s="5" t="n">
        <v>49101000</v>
      </c>
      <c r="TJ10" s="5" t="n">
        <v>41300200</v>
      </c>
      <c r="TK10" s="5" t="n">
        <v>44129800</v>
      </c>
      <c r="TL10" s="5" t="n">
        <v>52633300</v>
      </c>
      <c r="TM10" s="5" t="n">
        <v>44348700</v>
      </c>
      <c r="TN10" s="5" t="n">
        <v>45998300</v>
      </c>
      <c r="TO10" s="5" t="n">
        <v>54684900</v>
      </c>
      <c r="TP10" s="5" t="n">
        <v>48543700</v>
      </c>
      <c r="TQ10" s="5" t="n">
        <v>38992800</v>
      </c>
      <c r="TR10" s="5" t="n">
        <v>52458200</v>
      </c>
      <c r="TS10" s="5" t="n">
        <v>44402100</v>
      </c>
      <c r="TT10" s="5" t="n">
        <v>39016900</v>
      </c>
      <c r="TU10" s="5" t="n">
        <v>41889200</v>
      </c>
      <c r="TV10" s="5" t="n">
        <v>49162600</v>
      </c>
      <c r="TW10" s="5" t="n">
        <v>38981500</v>
      </c>
      <c r="TX10" s="5" t="n">
        <v>53209500</v>
      </c>
      <c r="TY10" s="5" t="n">
        <v>47574900</v>
      </c>
      <c r="TZ10" s="5" t="n">
        <v>63323500</v>
      </c>
      <c r="UA10" s="5" t="n">
        <v>74597700</v>
      </c>
      <c r="UB10" s="5" t="n">
        <v>48437500</v>
      </c>
      <c r="UC10" s="5" t="n">
        <v>42628800</v>
      </c>
      <c r="UD10" s="5" t="n">
        <v>48019900</v>
      </c>
      <c r="UE10" s="5" t="n">
        <v>34757600</v>
      </c>
      <c r="UF10" s="5" t="n">
        <v>37248400</v>
      </c>
      <c r="UG10" s="5" t="n">
        <v>48971300</v>
      </c>
      <c r="UH10" s="5" t="n">
        <v>37634000</v>
      </c>
      <c r="UI10" s="5" t="n">
        <v>45267500</v>
      </c>
      <c r="UJ10" s="5" t="n">
        <v>49804200</v>
      </c>
      <c r="UK10" s="5" t="n">
        <v>49387100</v>
      </c>
      <c r="UL10" s="5" t="n">
        <v>52970600</v>
      </c>
      <c r="UM10" s="5" t="n">
        <v>41125000</v>
      </c>
      <c r="UN10" s="5" t="n">
        <v>40451500</v>
      </c>
      <c r="UO10" s="5" t="n">
        <v>52769000</v>
      </c>
      <c r="UP10" s="5" t="n">
        <v>43462300</v>
      </c>
      <c r="UQ10" s="5" t="n">
        <v>1664406</v>
      </c>
      <c r="UR10" s="4" t="inlineStr"/>
      <c r="US10" s="4" t="inlineStr"/>
      <c r="UT10" s="4" t="inlineStr"/>
      <c r="UU10" s="4" t="inlineStr"/>
      <c r="UV10" s="4" t="inlineStr"/>
      <c r="UW10" s="4" t="inlineStr"/>
      <c r="UX10" s="4" t="inlineStr"/>
      <c r="UY10" s="4" t="inlineStr"/>
      <c r="UZ10" s="4" t="inlineStr"/>
      <c r="VA10" s="4" t="inlineStr"/>
      <c r="VB10" s="4" t="inlineStr"/>
      <c r="VC10" s="4" t="inlineStr"/>
      <c r="VD10" s="4" t="inlineStr"/>
      <c r="VE10" s="4" t="inlineStr"/>
      <c r="VF10" s="4" t="inlineStr"/>
      <c r="VG10" s="4" t="inlineStr"/>
      <c r="VH10" s="4" t="inlineStr"/>
      <c r="VI10" s="4" t="inlineStr"/>
      <c r="VJ10" s="4" t="inlineStr"/>
      <c r="VK10" s="4" t="inlineStr"/>
      <c r="VL10" s="4" t="inlineStr"/>
      <c r="VM10" s="4" t="inlineStr"/>
      <c r="VN10" s="4" t="inlineStr"/>
      <c r="VO10" s="4" t="inlineStr"/>
      <c r="VP10" s="4" t="inlineStr"/>
      <c r="VQ10" s="4" t="inlineStr"/>
      <c r="VR10" s="4" t="inlineStr"/>
      <c r="VS10" s="4" t="inlineStr"/>
      <c r="VT10" s="4" t="inlineStr"/>
      <c r="VU10" s="4" t="inlineStr"/>
      <c r="VV10" s="4" t="inlineStr"/>
      <c r="VW10" s="4" t="inlineStr"/>
      <c r="VX10" s="4" t="inlineStr"/>
      <c r="VY10" s="4" t="inlineStr"/>
      <c r="VZ10" s="4" t="inlineStr"/>
      <c r="WA10" s="4" t="inlineStr"/>
      <c r="WB10" s="4" t="inlineStr"/>
      <c r="WC10" s="4" t="inlineStr"/>
      <c r="WD10" s="4" t="inlineStr"/>
      <c r="WE10" s="4" t="inlineStr"/>
      <c r="WF10" s="4" t="inlineStr"/>
      <c r="WG10" s="4" t="inlineStr"/>
      <c r="WH10" s="4" t="inlineStr"/>
      <c r="WI10" s="4" t="inlineStr"/>
      <c r="WJ10" s="4" t="inlineStr"/>
      <c r="WK10" s="4" t="inlineStr"/>
      <c r="WL10" s="4" t="inlineStr"/>
      <c r="WM10" s="4" t="inlineStr"/>
      <c r="WN10" s="4" t="inlineStr"/>
      <c r="WO10" s="4" t="inlineStr"/>
      <c r="WP10" s="4" t="inlineStr"/>
      <c r="WQ10" s="4" t="inlineStr"/>
      <c r="WR10" s="4" t="inlineStr"/>
      <c r="WS10" s="4" t="inlineStr"/>
      <c r="WT10" s="4" t="inlineStr"/>
      <c r="WU10" s="4" t="inlineStr"/>
      <c r="WV10" s="4" t="inlineStr"/>
      <c r="WW10" s="4" t="inlineStr"/>
      <c r="WX10" s="4" t="inlineStr"/>
      <c r="WY10" s="4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n">
        <v>16.882</v>
      </c>
      <c r="ZD10" s="6" t="n">
        <v>18.742</v>
      </c>
      <c r="ZE10" s="6" t="n">
        <v>18.483</v>
      </c>
      <c r="ZF10" s="6" t="n">
        <v>15.718</v>
      </c>
      <c r="ZG10" s="6" t="n">
        <v>16.359</v>
      </c>
    </row>
    <row r="11">
      <c r="A11" t="inlineStr">
        <is>
          <t>HD</t>
        </is>
      </c>
      <c r="B11" t="inlineStr">
        <is>
          <t>Home Depot (The)</t>
        </is>
      </c>
      <c r="C11" t="inlineStr">
        <is>
          <t>USD</t>
        </is>
      </c>
      <c r="D11" t="inlineStr">
        <is>
          <t>financials in millions; EPS &amp; prices actual</t>
        </is>
      </c>
      <c r="E11" t="inlineStr">
        <is>
          <t>FY2027E</t>
        </is>
      </c>
      <c r="F11" t="n">
        <v>1</v>
      </c>
      <c r="G11" s="4" t="inlineStr"/>
      <c r="H11" s="4" t="n">
        <v>151157</v>
      </c>
      <c r="I11" s="4" t="n">
        <v>157403</v>
      </c>
      <c r="J11" s="4" t="n">
        <v>152669</v>
      </c>
      <c r="K11" s="4" t="n">
        <v>159514</v>
      </c>
      <c r="L11" s="4" t="n">
        <v>164683</v>
      </c>
      <c r="M11" s="4" t="inlineStr"/>
      <c r="N11" s="4" t="n">
        <v>172570.89</v>
      </c>
      <c r="O11" s="4" t="inlineStr"/>
      <c r="P11" s="4" t="n">
        <v>50832</v>
      </c>
      <c r="Q11" s="4" t="n">
        <v>52778</v>
      </c>
      <c r="R11" s="4" t="n">
        <v>50960</v>
      </c>
      <c r="S11" s="4" t="n">
        <v>53308</v>
      </c>
      <c r="T11" s="4" t="n">
        <v>54865</v>
      </c>
      <c r="U11" s="4" t="inlineStr"/>
      <c r="V11" s="4" t="n">
        <v>56177.62</v>
      </c>
      <c r="W11" s="4" t="inlineStr"/>
      <c r="X11" s="4" t="n">
        <v>23040</v>
      </c>
      <c r="Y11" s="4" t="n">
        <v>24039</v>
      </c>
      <c r="Z11" s="4" t="n">
        <v>21689</v>
      </c>
      <c r="AA11" s="4" t="n">
        <v>21526</v>
      </c>
      <c r="AB11" s="4" t="n">
        <v>20890</v>
      </c>
      <c r="AC11" s="4" t="inlineStr"/>
      <c r="AD11" s="4" t="n">
        <v>20271.4</v>
      </c>
      <c r="AE11" s="4" t="inlineStr"/>
      <c r="AF11" s="4" t="n">
        <v>25902</v>
      </c>
      <c r="AG11" s="4" t="n">
        <v>26835</v>
      </c>
      <c r="AH11" s="4" t="n">
        <v>24750</v>
      </c>
      <c r="AI11" s="4" t="n">
        <v>24862</v>
      </c>
      <c r="AJ11" s="4" t="n">
        <v>24404</v>
      </c>
      <c r="AK11" s="4" t="inlineStr"/>
      <c r="AL11" s="4" t="n">
        <v>24008.68</v>
      </c>
      <c r="AM11" s="4" t="inlineStr"/>
      <c r="AN11" s="4" t="n">
        <v>16433</v>
      </c>
      <c r="AO11" s="4" t="n">
        <v>17105</v>
      </c>
      <c r="AP11" s="4" t="n">
        <v>15143</v>
      </c>
      <c r="AQ11" s="4" t="n">
        <v>14806</v>
      </c>
      <c r="AR11" s="4" t="n">
        <v>14156</v>
      </c>
      <c r="AS11" s="4" t="inlineStr"/>
      <c r="AT11" s="4" t="n">
        <v>13562.21</v>
      </c>
      <c r="AU11" s="6" t="inlineStr"/>
      <c r="AV11" s="6" t="n">
        <v>15.53</v>
      </c>
      <c r="AW11" s="6" t="n">
        <v>16.69</v>
      </c>
      <c r="AX11" s="6" t="n">
        <v>15.11</v>
      </c>
      <c r="AY11" s="6" t="n">
        <v>14.91</v>
      </c>
      <c r="AZ11" s="6" t="n">
        <v>14.23</v>
      </c>
      <c r="BA11" s="6" t="inlineStr"/>
      <c r="BB11" s="6" t="n">
        <v>13.61130434782609</v>
      </c>
      <c r="BC11" s="7" t="inlineStr"/>
      <c r="BD11" s="7" t="n">
        <v>33.62861131141793</v>
      </c>
      <c r="BE11" s="7" t="n">
        <v>33.53049179494673</v>
      </c>
      <c r="BF11" s="7" t="n">
        <v>33.37940249821509</v>
      </c>
      <c r="BG11" s="7" t="n">
        <v>33.41901024361498</v>
      </c>
      <c r="BH11" s="7" t="n">
        <v>33.31552133492831</v>
      </c>
      <c r="BI11" s="7" t="inlineStr"/>
      <c r="BJ11" s="7" t="n">
        <v>32.5533567565931</v>
      </c>
      <c r="BK11" s="7" t="inlineStr"/>
      <c r="BL11" s="7" t="n">
        <v>15.24243005616677</v>
      </c>
      <c r="BM11" s="7" t="n">
        <v>15.27226291747934</v>
      </c>
      <c r="BN11" s="7" t="n">
        <v>14.20655142825328</v>
      </c>
      <c r="BO11" s="7" t="n">
        <v>13.494740273581</v>
      </c>
      <c r="BP11" s="7" t="n">
        <v>12.68497659139073</v>
      </c>
      <c r="BQ11" s="7" t="inlineStr"/>
      <c r="BR11" s="7" t="n">
        <v>11.74670796916398</v>
      </c>
      <c r="BS11" s="7" t="inlineStr"/>
      <c r="BT11" s="7" t="n">
        <v>17.13582566470623</v>
      </c>
      <c r="BU11" s="7" t="n">
        <v>17.04859500771904</v>
      </c>
      <c r="BV11" s="7" t="n">
        <v>16.21154261834426</v>
      </c>
      <c r="BW11" s="7" t="n">
        <v>15.58609275674862</v>
      </c>
      <c r="BX11" s="7" t="n">
        <v>14.8187730366826</v>
      </c>
      <c r="BY11" s="7" t="inlineStr"/>
      <c r="BZ11" s="7" t="n">
        <v>13.91235663362231</v>
      </c>
      <c r="CA11" s="7" t="inlineStr"/>
      <c r="CB11" s="7" t="n">
        <v>10.87147799969568</v>
      </c>
      <c r="CC11" s="7" t="n">
        <v>10.86701015863738</v>
      </c>
      <c r="CD11" s="7" t="n">
        <v>9.918844035134834</v>
      </c>
      <c r="CE11" s="7" t="n">
        <v>9.281943904610253</v>
      </c>
      <c r="CF11" s="7" t="n">
        <v>8.59590850300274</v>
      </c>
      <c r="CG11" s="7" t="inlineStr"/>
      <c r="CH11" s="7" t="n">
        <v>7.858923813230305</v>
      </c>
      <c r="CI11" s="4" t="inlineStr"/>
      <c r="CJ11" s="4" t="inlineStr"/>
      <c r="CK11" s="4" t="inlineStr"/>
      <c r="CL11" s="4" t="inlineStr"/>
      <c r="CM11" s="4" t="n">
        <v>33536</v>
      </c>
      <c r="CN11" s="4" t="n">
        <v>32261</v>
      </c>
      <c r="CO11" s="4" t="n">
        <v>37500</v>
      </c>
      <c r="CP11" s="4" t="n">
        <v>41118</v>
      </c>
      <c r="CQ11" s="4" t="n">
        <v>36820</v>
      </c>
      <c r="CR11" s="4" t="n">
        <v>35719</v>
      </c>
      <c r="CS11" s="4" t="n">
        <v>38908</v>
      </c>
      <c r="CT11" s="4" t="n">
        <v>43792</v>
      </c>
      <c r="CU11" s="4" t="n">
        <v>38872</v>
      </c>
      <c r="CV11" s="4" t="n">
        <v>35831</v>
      </c>
      <c r="CW11" s="4" t="n">
        <v>37257</v>
      </c>
      <c r="CX11" s="4" t="n">
        <v>42916</v>
      </c>
      <c r="CY11" s="4" t="n">
        <v>37710</v>
      </c>
      <c r="CZ11" s="4" t="n">
        <v>34786</v>
      </c>
      <c r="DA11" s="4" t="n">
        <v>36418</v>
      </c>
      <c r="DB11" s="4" t="n">
        <v>43175</v>
      </c>
      <c r="DC11" s="4" t="n">
        <v>40217</v>
      </c>
      <c r="DD11" s="4" t="n">
        <v>39704</v>
      </c>
      <c r="DE11" s="4" t="n">
        <v>39856</v>
      </c>
      <c r="DF11" s="4" t="n">
        <v>45277</v>
      </c>
      <c r="DG11" s="4" t="n">
        <v>41352</v>
      </c>
      <c r="DH11" s="4" t="n">
        <v>38198</v>
      </c>
      <c r="DI11" s="4" t="n">
        <v>41765</v>
      </c>
      <c r="DJ11" s="4" t="inlineStr"/>
      <c r="DK11" s="4" t="inlineStr"/>
      <c r="DL11" s="4" t="inlineStr"/>
      <c r="DM11" s="4" t="inlineStr"/>
      <c r="DN11" s="4" t="n">
        <v>11456</v>
      </c>
      <c r="DO11" s="4" t="n">
        <v>10831</v>
      </c>
      <c r="DP11" s="4" t="n">
        <v>12742</v>
      </c>
      <c r="DQ11" s="4" t="n">
        <v>13665</v>
      </c>
      <c r="DR11" s="4" t="n">
        <v>12563</v>
      </c>
      <c r="DS11" s="4" t="n">
        <v>11862</v>
      </c>
      <c r="DT11" s="4" t="n">
        <v>13145</v>
      </c>
      <c r="DU11" s="4" t="n">
        <v>14483</v>
      </c>
      <c r="DV11" s="4" t="n">
        <v>13224</v>
      </c>
      <c r="DW11" s="4" t="n">
        <v>11926</v>
      </c>
      <c r="DX11" s="4" t="n">
        <v>12557</v>
      </c>
      <c r="DY11" s="4" t="n">
        <v>14157</v>
      </c>
      <c r="DZ11" s="4" t="n">
        <v>12738</v>
      </c>
      <c r="EA11" s="4" t="n">
        <v>11508</v>
      </c>
      <c r="EB11" s="4" t="n">
        <v>12433</v>
      </c>
      <c r="EC11" s="4" t="n">
        <v>14416</v>
      </c>
      <c r="ED11" s="4" t="n">
        <v>13425</v>
      </c>
      <c r="EE11" s="4" t="n">
        <v>13034</v>
      </c>
      <c r="EF11" s="4" t="n">
        <v>13459</v>
      </c>
      <c r="EG11" s="4" t="n">
        <v>15125</v>
      </c>
      <c r="EH11" s="4" t="n">
        <v>13815</v>
      </c>
      <c r="EI11" s="4" t="n">
        <v>12466</v>
      </c>
      <c r="EJ11" s="4" t="n">
        <v>13781</v>
      </c>
      <c r="EK11" s="4" t="inlineStr"/>
      <c r="EL11" s="4" t="inlineStr"/>
      <c r="EM11" s="4" t="inlineStr"/>
      <c r="EN11" s="4" t="inlineStr"/>
      <c r="EO11" s="4" t="n">
        <v>4852</v>
      </c>
      <c r="EP11" s="4" t="n">
        <v>4083</v>
      </c>
      <c r="EQ11" s="4" t="n">
        <v>5781</v>
      </c>
      <c r="ER11" s="4" t="n">
        <v>6639</v>
      </c>
      <c r="ES11" s="4" t="n">
        <v>5795</v>
      </c>
      <c r="ET11" s="4" t="n">
        <v>4825</v>
      </c>
      <c r="EU11" s="4" t="n">
        <v>5929</v>
      </c>
      <c r="EV11" s="4" t="n">
        <v>7210</v>
      </c>
      <c r="EW11" s="4" t="n">
        <v>6148</v>
      </c>
      <c r="EX11" s="4" t="n">
        <v>4752</v>
      </c>
      <c r="EY11" s="4" t="n">
        <v>5551</v>
      </c>
      <c r="EZ11" s="4" t="n">
        <v>6589</v>
      </c>
      <c r="FA11" s="4" t="n">
        <v>5406</v>
      </c>
      <c r="FB11" s="4" t="n">
        <v>4143</v>
      </c>
      <c r="FC11" s="4" t="n">
        <v>5079</v>
      </c>
      <c r="FD11" s="4" t="n">
        <v>6534</v>
      </c>
      <c r="FE11" s="4" t="n">
        <v>5418</v>
      </c>
      <c r="FF11" s="4" t="n">
        <v>4495</v>
      </c>
      <c r="FG11" s="4" t="n">
        <v>5133</v>
      </c>
      <c r="FH11" s="4" t="n">
        <v>6555</v>
      </c>
      <c r="FI11" s="4" t="n">
        <v>5353</v>
      </c>
      <c r="FJ11" s="4" t="n">
        <v>3849</v>
      </c>
      <c r="FK11" s="4" t="n">
        <v>4981</v>
      </c>
      <c r="FL11" s="4" t="inlineStr"/>
      <c r="FM11" s="4" t="inlineStr"/>
      <c r="FN11" s="4" t="inlineStr"/>
      <c r="FO11" s="4" t="inlineStr"/>
      <c r="FP11" s="4" t="n">
        <v>5483</v>
      </c>
      <c r="FQ11" s="4" t="n">
        <v>4749</v>
      </c>
      <c r="FR11" s="4" t="n">
        <v>6484</v>
      </c>
      <c r="FS11" s="4" t="n">
        <v>7350</v>
      </c>
      <c r="FT11" s="4" t="n">
        <v>6509</v>
      </c>
      <c r="FU11" s="4" t="n">
        <v>5559</v>
      </c>
      <c r="FV11" s="4" t="n">
        <v>6656</v>
      </c>
      <c r="FW11" s="4" t="n">
        <v>7956</v>
      </c>
      <c r="FX11" s="4" t="n">
        <v>6891</v>
      </c>
      <c r="FY11" s="4" t="n">
        <v>5332</v>
      </c>
      <c r="FZ11" s="4" t="n">
        <v>6344</v>
      </c>
      <c r="GA11" s="4" t="n">
        <v>7296</v>
      </c>
      <c r="GB11" s="4" t="n">
        <v>6185</v>
      </c>
      <c r="GC11" s="4" t="n">
        <v>4925</v>
      </c>
      <c r="GD11" s="4" t="n">
        <v>5864</v>
      </c>
      <c r="GE11" s="4" t="n">
        <v>7364</v>
      </c>
      <c r="GF11" s="4" t="n">
        <v>6275</v>
      </c>
      <c r="GG11" s="4" t="n">
        <v>5359</v>
      </c>
      <c r="GH11" s="4" t="n">
        <v>5988</v>
      </c>
      <c r="GI11" s="4" t="n">
        <v>7420</v>
      </c>
      <c r="GJ11" s="4" t="n">
        <v>6239</v>
      </c>
      <c r="GK11" s="4" t="n">
        <v>4757</v>
      </c>
      <c r="GL11" s="4" t="n">
        <v>5891</v>
      </c>
      <c r="GM11" s="4" t="inlineStr"/>
      <c r="GN11" s="4" t="inlineStr"/>
      <c r="GO11" s="4" t="inlineStr"/>
      <c r="GP11" s="4" t="inlineStr"/>
      <c r="GQ11" s="4" t="n">
        <v>3432</v>
      </c>
      <c r="GR11" s="4" t="n">
        <v>2857</v>
      </c>
      <c r="GS11" s="4" t="n">
        <v>4145</v>
      </c>
      <c r="GT11" s="4" t="n">
        <v>4807</v>
      </c>
      <c r="GU11" s="4" t="n">
        <v>4129</v>
      </c>
      <c r="GV11" s="4" t="n">
        <v>3352</v>
      </c>
      <c r="GW11" s="4" t="n">
        <v>4231</v>
      </c>
      <c r="GX11" s="4" t="n">
        <v>5173</v>
      </c>
      <c r="GY11" s="4" t="n">
        <v>4339</v>
      </c>
      <c r="GZ11" s="4" t="n">
        <v>3362</v>
      </c>
      <c r="HA11" s="4" t="n">
        <v>3873</v>
      </c>
      <c r="HB11" s="4" t="n">
        <v>4659</v>
      </c>
      <c r="HC11" s="4" t="n">
        <v>3810</v>
      </c>
      <c r="HD11" s="4" t="n">
        <v>2801</v>
      </c>
      <c r="HE11" s="4" t="n">
        <v>3600</v>
      </c>
      <c r="HF11" s="4" t="n">
        <v>4561</v>
      </c>
      <c r="HG11" s="4" t="n">
        <v>3648</v>
      </c>
      <c r="HH11" s="4" t="n">
        <v>2997</v>
      </c>
      <c r="HI11" s="4" t="n">
        <v>3433</v>
      </c>
      <c r="HJ11" s="4" t="n">
        <v>4551</v>
      </c>
      <c r="HK11" s="4" t="n">
        <v>3601</v>
      </c>
      <c r="HL11" s="4" t="n">
        <v>2571</v>
      </c>
      <c r="HM11" s="4" t="n">
        <v>3289</v>
      </c>
      <c r="HN11" s="6" t="inlineStr"/>
      <c r="HO11" s="6" t="inlineStr"/>
      <c r="HP11" s="6" t="inlineStr"/>
      <c r="HQ11" s="6" t="inlineStr"/>
      <c r="HR11" s="6" t="n">
        <v>3.18</v>
      </c>
      <c r="HS11" s="6" t="n">
        <v>2.66</v>
      </c>
      <c r="HT11" s="6" t="n">
        <v>3.86</v>
      </c>
      <c r="HU11" s="6" t="n">
        <v>4.53</v>
      </c>
      <c r="HV11" s="6" t="n">
        <v>3.92</v>
      </c>
      <c r="HW11" s="6" t="n">
        <v>3.219999999999999</v>
      </c>
      <c r="HX11" s="6" t="n">
        <v>4.09</v>
      </c>
      <c r="HY11" s="6" t="n">
        <v>5.05</v>
      </c>
      <c r="HZ11" s="6" t="n">
        <v>4.24</v>
      </c>
      <c r="IA11" s="6" t="n">
        <v>3.31</v>
      </c>
      <c r="IB11" s="6" t="n">
        <v>3.82</v>
      </c>
      <c r="IC11" s="6" t="n">
        <v>4.65</v>
      </c>
      <c r="ID11" s="6" t="n">
        <v>3.81</v>
      </c>
      <c r="IE11" s="6" t="n">
        <v>2.829999999999998</v>
      </c>
      <c r="IF11" s="6" t="n">
        <v>3.63</v>
      </c>
      <c r="IG11" s="6" t="n">
        <v>4.6</v>
      </c>
      <c r="IH11" s="6" t="n">
        <v>3.67</v>
      </c>
      <c r="II11" s="6" t="n">
        <v>3.01</v>
      </c>
      <c r="IJ11" s="6" t="n">
        <v>3.45</v>
      </c>
      <c r="IK11" s="6" t="n">
        <v>4.58</v>
      </c>
      <c r="IL11" s="6" t="n">
        <v>3.62</v>
      </c>
      <c r="IM11" s="6" t="n">
        <v>2.579999999999998</v>
      </c>
      <c r="IN11" s="6" t="n">
        <v>3.3</v>
      </c>
      <c r="IO11" s="7" t="inlineStr"/>
      <c r="IP11" s="7" t="inlineStr"/>
      <c r="IQ11" s="7" t="inlineStr"/>
      <c r="IR11" s="7" t="inlineStr"/>
      <c r="IS11" s="7" t="n">
        <v>34.16</v>
      </c>
      <c r="IT11" s="7" t="n">
        <v>33.573</v>
      </c>
      <c r="IU11" s="7" t="n">
        <v>33.979</v>
      </c>
      <c r="IV11" s="7" t="n">
        <v>33.234</v>
      </c>
      <c r="IW11" s="7" t="n">
        <v>34.12</v>
      </c>
      <c r="IX11" s="7" t="n">
        <v>33.209</v>
      </c>
      <c r="IY11" s="7" t="n">
        <v>33.785</v>
      </c>
      <c r="IZ11" s="7" t="n">
        <v>33.072</v>
      </c>
      <c r="JA11" s="7" t="n">
        <v>34.019</v>
      </c>
      <c r="JB11" s="7" t="n">
        <v>33.284</v>
      </c>
      <c r="JC11" s="7" t="n">
        <v>33.704</v>
      </c>
      <c r="JD11" s="7" t="n">
        <v>32.988</v>
      </c>
      <c r="JE11" s="7" t="n">
        <v>33.779</v>
      </c>
      <c r="JF11" s="7" t="n">
        <v>33.082</v>
      </c>
      <c r="JG11" s="7" t="n">
        <v>34.14</v>
      </c>
      <c r="JH11" s="7" t="n">
        <v>33.39</v>
      </c>
      <c r="JI11" s="7" t="n">
        <v>33.381</v>
      </c>
      <c r="JJ11" s="7" t="n">
        <v>32.828</v>
      </c>
      <c r="JK11" s="7" t="n">
        <v>33.769</v>
      </c>
      <c r="JL11" s="7" t="n">
        <v>33.405</v>
      </c>
      <c r="JM11" s="7" t="n">
        <v>33.408</v>
      </c>
      <c r="JN11" s="7" t="n">
        <v>32.635</v>
      </c>
      <c r="JO11" s="7" t="n">
        <v>32.997</v>
      </c>
      <c r="JP11" s="7" t="inlineStr"/>
      <c r="JQ11" s="7" t="inlineStr"/>
      <c r="JR11" s="7" t="inlineStr"/>
      <c r="JS11" s="7" t="inlineStr"/>
      <c r="JT11" s="7" t="n">
        <v>14.468</v>
      </c>
      <c r="JU11" s="7" t="n">
        <v>12.656</v>
      </c>
      <c r="JV11" s="7" t="n">
        <v>15.416</v>
      </c>
      <c r="JW11" s="7" t="n">
        <v>16.146</v>
      </c>
      <c r="JX11" s="7" t="n">
        <v>15.739</v>
      </c>
      <c r="JY11" s="7" t="n">
        <v>13.508</v>
      </c>
      <c r="JZ11" s="7" t="n">
        <v>15.239</v>
      </c>
      <c r="KA11" s="7" t="n">
        <v>16.464</v>
      </c>
      <c r="KB11" s="7" t="n">
        <v>15.816</v>
      </c>
      <c r="KC11" s="7" t="n">
        <v>13.262</v>
      </c>
      <c r="KD11" s="7" t="n">
        <v>14.899</v>
      </c>
      <c r="KE11" s="7" t="n">
        <v>15.353</v>
      </c>
      <c r="KF11" s="7" t="n">
        <v>14.336</v>
      </c>
      <c r="KG11" s="7" t="n">
        <v>11.91</v>
      </c>
      <c r="KH11" s="7" t="n">
        <v>13.946</v>
      </c>
      <c r="KI11" s="7" t="n">
        <v>15.134</v>
      </c>
      <c r="KJ11" s="7" t="n">
        <v>13.472</v>
      </c>
      <c r="KK11" s="7" t="n">
        <v>11.321</v>
      </c>
      <c r="KL11" s="7" t="n">
        <v>12.879</v>
      </c>
      <c r="KM11" s="7" t="n">
        <v>14.478</v>
      </c>
      <c r="KN11" s="7" t="n">
        <v>12.945</v>
      </c>
      <c r="KO11" s="7" t="n">
        <v>10.076</v>
      </c>
      <c r="KP11" s="7" t="n">
        <v>11.926</v>
      </c>
      <c r="KQ11" s="7" t="inlineStr"/>
      <c r="KR11" s="7" t="inlineStr"/>
      <c r="KS11" s="7" t="inlineStr"/>
      <c r="KT11" s="7" t="inlineStr"/>
      <c r="KU11" s="7" t="n">
        <v>16.35</v>
      </c>
      <c r="KV11" s="7" t="n">
        <v>14.721</v>
      </c>
      <c r="KW11" s="7" t="n">
        <v>17.291</v>
      </c>
      <c r="KX11" s="7" t="n">
        <v>17.875</v>
      </c>
      <c r="KY11" s="7" t="n">
        <v>17.678</v>
      </c>
      <c r="KZ11" s="7" t="n">
        <v>15.563</v>
      </c>
      <c r="LA11" s="7" t="n">
        <v>17.107</v>
      </c>
      <c r="LB11" s="7" t="n">
        <v>18.168</v>
      </c>
      <c r="LC11" s="7" t="n">
        <v>17.727</v>
      </c>
      <c r="LD11" s="7" t="n">
        <v>14.881</v>
      </c>
      <c r="LE11" s="7" t="n">
        <v>17.028</v>
      </c>
      <c r="LF11" s="7" t="n">
        <v>17.001</v>
      </c>
      <c r="LG11" s="7" t="n">
        <v>16.401</v>
      </c>
      <c r="LH11" s="7" t="n">
        <v>14.158</v>
      </c>
      <c r="LI11" s="7" t="n">
        <v>16.102</v>
      </c>
      <c r="LJ11" s="7" t="n">
        <v>17.056</v>
      </c>
      <c r="LK11" s="7" t="n">
        <v>15.603</v>
      </c>
      <c r="LL11" s="7" t="n">
        <v>13.497</v>
      </c>
      <c r="LM11" s="7" t="n">
        <v>15.024</v>
      </c>
      <c r="LN11" s="7" t="n">
        <v>16.388</v>
      </c>
      <c r="LO11" s="7" t="n">
        <v>15.088</v>
      </c>
      <c r="LP11" s="7" t="n">
        <v>12.454</v>
      </c>
      <c r="LQ11" s="7" t="n">
        <v>14.105</v>
      </c>
      <c r="LR11" s="7" t="inlineStr"/>
      <c r="LS11" s="7" t="inlineStr"/>
      <c r="LT11" s="7" t="inlineStr"/>
      <c r="LU11" s="7" t="inlineStr"/>
      <c r="LV11" s="7" t="n">
        <v>10.234</v>
      </c>
      <c r="LW11" s="7" t="n">
        <v>8.856</v>
      </c>
      <c r="LX11" s="7" t="n">
        <v>11.053</v>
      </c>
      <c r="LY11" s="7" t="n">
        <v>11.691</v>
      </c>
      <c r="LZ11" s="7" t="n">
        <v>11.214</v>
      </c>
      <c r="MA11" s="7" t="n">
        <v>9.384</v>
      </c>
      <c r="MB11" s="7" t="n">
        <v>10.874</v>
      </c>
      <c r="MC11" s="7" t="n">
        <v>11.813</v>
      </c>
      <c r="MD11" s="7" t="n">
        <v>11.162</v>
      </c>
      <c r="ME11" s="7" t="n">
        <v>9.382999999999999</v>
      </c>
      <c r="MF11" s="7" t="n">
        <v>10.395</v>
      </c>
      <c r="MG11" s="7" t="n">
        <v>10.856</v>
      </c>
      <c r="MH11" s="7" t="n">
        <v>10.103</v>
      </c>
      <c r="MI11" s="7" t="n">
        <v>8.052</v>
      </c>
      <c r="MJ11" s="7" t="n">
        <v>9.885</v>
      </c>
      <c r="MK11" s="7" t="n">
        <v>10.564</v>
      </c>
      <c r="ML11" s="7" t="n">
        <v>9.071</v>
      </c>
      <c r="MM11" s="7" t="n">
        <v>7.548</v>
      </c>
      <c r="MN11" s="7" t="n">
        <v>8.614000000000001</v>
      </c>
      <c r="MO11" s="7" t="n">
        <v>10.051</v>
      </c>
      <c r="MP11" s="7" t="n">
        <v>8.708</v>
      </c>
      <c r="MQ11" s="7" t="n">
        <v>6.731</v>
      </c>
      <c r="MR11" s="7" t="n">
        <v>7.875</v>
      </c>
      <c r="MS11" t="inlineStr"/>
      <c r="MT11" t="inlineStr"/>
      <c r="MU11" t="inlineStr"/>
      <c r="MV11" t="inlineStr"/>
      <c r="MW11" t="b">
        <v>0</v>
      </c>
      <c r="MX11" t="b">
        <v>1</v>
      </c>
      <c r="MY11" t="b">
        <v>0</v>
      </c>
      <c r="MZ11" t="b">
        <v>0</v>
      </c>
      <c r="NA11" t="b">
        <v>0</v>
      </c>
      <c r="NB11" t="b">
        <v>1</v>
      </c>
      <c r="NC11" t="b">
        <v>0</v>
      </c>
      <c r="ND11" t="b">
        <v>0</v>
      </c>
      <c r="NE11" t="b">
        <v>0</v>
      </c>
      <c r="NF11" t="b">
        <v>1</v>
      </c>
      <c r="NG11" t="b">
        <v>0</v>
      </c>
      <c r="NH11" t="b">
        <v>0</v>
      </c>
      <c r="NI11" t="b">
        <v>0</v>
      </c>
      <c r="NJ11" t="b">
        <v>1</v>
      </c>
      <c r="NK11" t="b">
        <v>0</v>
      </c>
      <c r="NL11" t="b">
        <v>0</v>
      </c>
      <c r="NM11" t="b">
        <v>0</v>
      </c>
      <c r="NN11" t="b">
        <v>1</v>
      </c>
      <c r="NO11" t="b">
        <v>0</v>
      </c>
      <c r="NP11" t="b">
        <v>0</v>
      </c>
      <c r="NQ11" t="b">
        <v>0</v>
      </c>
      <c r="NR11" t="b">
        <v>1</v>
      </c>
      <c r="NS11" t="b">
        <v>0</v>
      </c>
      <c r="NT11" s="6" t="n">
        <v>328.260009765625</v>
      </c>
      <c r="NU11" s="6" t="n">
        <v>371.739990234375</v>
      </c>
      <c r="NV11" s="6" t="n">
        <v>400.6099853515625</v>
      </c>
      <c r="NW11" s="6" t="n">
        <v>415.010009765625</v>
      </c>
      <c r="NX11" s="6" t="n">
        <v>366.9800109863281</v>
      </c>
      <c r="NY11" s="6" t="n">
        <v>315.8299865722656</v>
      </c>
      <c r="NZ11" s="6" t="n">
        <v>299.3299865722656</v>
      </c>
      <c r="OA11" s="6" t="n">
        <v>300.3999938964844</v>
      </c>
      <c r="OB11" s="6" t="n">
        <v>302.75</v>
      </c>
      <c r="OC11" s="6" t="n">
        <v>274.2699890136719</v>
      </c>
      <c r="OD11" s="6" t="n">
        <v>300.9400024414062</v>
      </c>
      <c r="OE11" s="6" t="n">
        <v>288.4200134277344</v>
      </c>
      <c r="OF11" s="6" t="n">
        <v>275.9400024414062</v>
      </c>
      <c r="OG11" s="6" t="n">
        <v>296.1300048828125</v>
      </c>
      <c r="OH11" s="6" t="n">
        <v>323.989990234375</v>
      </c>
      <c r="OI11" s="6" t="n">
        <v>315.8599853515625</v>
      </c>
      <c r="OJ11" s="6" t="n">
        <v>324.1700134277344</v>
      </c>
      <c r="OK11" s="6" t="n">
        <v>296.5400085449219</v>
      </c>
      <c r="OL11" s="6" t="n">
        <v>295.1199951171875</v>
      </c>
      <c r="OM11" s="6" t="n">
        <v>300.5400085449219</v>
      </c>
      <c r="ON11" s="6" t="n">
        <v>283.4500122070312</v>
      </c>
      <c r="OO11" s="6" t="n">
        <v>310.6400146484375</v>
      </c>
      <c r="OP11" s="6" t="n">
        <v>333.8399963378906</v>
      </c>
      <c r="OQ11" s="6" t="n">
        <v>330.2999877929688</v>
      </c>
      <c r="OR11" s="6" t="n">
        <v>302.1600036621094</v>
      </c>
      <c r="OS11" s="6" t="n">
        <v>284.6900024414062</v>
      </c>
      <c r="OT11" s="6" t="n">
        <v>313.489990234375</v>
      </c>
      <c r="OU11" s="6" t="n">
        <v>346.5499877929688</v>
      </c>
      <c r="OV11" s="6" t="n">
        <v>352.9599914550781</v>
      </c>
      <c r="OW11" s="6" t="n">
        <v>380.6099853515625</v>
      </c>
      <c r="OX11" s="6" t="n">
        <v>383.6000061035156</v>
      </c>
      <c r="OY11" s="6" t="n">
        <v>334.2200012207031</v>
      </c>
      <c r="OZ11" s="6" t="n">
        <v>334.8699951171875</v>
      </c>
      <c r="PA11" s="6" t="n">
        <v>344.239990234375</v>
      </c>
      <c r="PB11" s="6" t="n">
        <v>368.1600036621094</v>
      </c>
      <c r="PC11" s="6" t="n">
        <v>368.5</v>
      </c>
      <c r="PD11" s="6" t="n">
        <v>405.2000122070313</v>
      </c>
      <c r="PE11" s="6" t="n">
        <v>393.75</v>
      </c>
      <c r="PF11" s="6" t="n">
        <v>429.1300048828125</v>
      </c>
      <c r="PG11" s="6" t="n">
        <v>388.989990234375</v>
      </c>
      <c r="PH11" s="6" t="n">
        <v>411.9800109863281</v>
      </c>
      <c r="PI11" s="6" t="n">
        <v>396.6000061035156</v>
      </c>
      <c r="PJ11" s="6" t="n">
        <v>366.489990234375</v>
      </c>
      <c r="PK11" s="6" t="n">
        <v>360.489990234375</v>
      </c>
      <c r="PL11" s="6" t="n">
        <v>368.2900085449219</v>
      </c>
      <c r="PM11" s="6" t="n">
        <v>366.6400146484375</v>
      </c>
      <c r="PN11" s="6" t="n">
        <v>367.510009765625</v>
      </c>
      <c r="PO11" s="6" t="n">
        <v>406.7699890136719</v>
      </c>
      <c r="PP11" s="6" t="n">
        <v>405.1900024414063</v>
      </c>
      <c r="PQ11" s="6" t="n">
        <v>379.5899963378906</v>
      </c>
      <c r="PR11" s="6" t="n">
        <v>356.9200134277344</v>
      </c>
      <c r="PS11" s="6" t="n">
        <v>344.1000061035156</v>
      </c>
      <c r="PT11" s="6" t="n">
        <v>374.5899963378906</v>
      </c>
      <c r="PU11" s="6" t="n">
        <v>380.7200012207031</v>
      </c>
      <c r="PV11" s="6" t="n">
        <v>328.8900146484375</v>
      </c>
      <c r="PW11" s="6" t="n">
        <v>328.7999877929688</v>
      </c>
      <c r="PX11" s="6" t="n">
        <v>317.1400146484375</v>
      </c>
      <c r="PY11" s="6" t="n">
        <v>352.6799926757812</v>
      </c>
      <c r="PZ11" s="6" t="n">
        <v>331.9599914550781</v>
      </c>
      <c r="QA11" s="6" t="n">
        <v>347.6300048828125</v>
      </c>
      <c r="QB11" s="6" t="n">
        <v>291.3206481933594</v>
      </c>
      <c r="QC11" s="6" t="n">
        <v>329.9078063964844</v>
      </c>
      <c r="QD11" s="6" t="n">
        <v>355.529052734375</v>
      </c>
      <c r="QE11" s="6" t="n">
        <v>369.8318786621094</v>
      </c>
      <c r="QF11" s="6" t="n">
        <v>327.0304260253906</v>
      </c>
      <c r="QG11" s="6" t="n">
        <v>281.4486389160156</v>
      </c>
      <c r="QH11" s="6" t="n">
        <v>268.3544921875</v>
      </c>
      <c r="QI11" s="6" t="n">
        <v>269.3139038085937</v>
      </c>
      <c r="QJ11" s="6" t="n">
        <v>271.4206848144531</v>
      </c>
      <c r="QK11" s="6" t="n">
        <v>247.4406890869141</v>
      </c>
      <c r="QL11" s="6" t="n">
        <v>271.5018615722656</v>
      </c>
      <c r="QM11" s="6" t="n">
        <v>261.9043884277344</v>
      </c>
      <c r="QN11" s="6" t="n">
        <v>250.5717163085937</v>
      </c>
      <c r="QO11" s="6" t="n">
        <v>268.9055480957031</v>
      </c>
      <c r="QP11" s="6" t="n">
        <v>295.9841613769531</v>
      </c>
      <c r="QQ11" s="6" t="n">
        <v>288.556884765625</v>
      </c>
      <c r="QR11" s="6" t="n">
        <v>296.1485595703125</v>
      </c>
      <c r="QS11" s="6" t="n">
        <v>270.9069519042969</v>
      </c>
      <c r="QT11" s="6" t="n">
        <v>271.5621032714844</v>
      </c>
      <c r="QU11" s="6" t="n">
        <v>276.5494079589844</v>
      </c>
      <c r="QV11" s="6" t="n">
        <v>262.7013244628906</v>
      </c>
      <c r="QW11" s="6" t="n">
        <v>287.9010620117188</v>
      </c>
      <c r="QX11" s="6" t="n">
        <v>309.4027404785156</v>
      </c>
      <c r="QY11" s="6" t="n">
        <v>308.0767517089844</v>
      </c>
      <c r="QZ11" s="6" t="n">
        <v>281.8301086425781</v>
      </c>
      <c r="RA11" s="6" t="n">
        <v>265.5354309082031</v>
      </c>
      <c r="RB11" s="6" t="n">
        <v>294.3612060546875</v>
      </c>
      <c r="RC11" s="6" t="n">
        <v>325.4038391113281</v>
      </c>
      <c r="RD11" s="6" t="n">
        <v>331.4227294921875</v>
      </c>
      <c r="RE11" s="6" t="n">
        <v>357.3855285644531</v>
      </c>
      <c r="RF11" s="6" t="n">
        <v>362.3474426269531</v>
      </c>
      <c r="RG11" s="6" t="n">
        <v>315.7031860351562</v>
      </c>
      <c r="RH11" s="6" t="n">
        <v>318.5161743164062</v>
      </c>
      <c r="RI11" s="6" t="n">
        <v>327.4284973144531</v>
      </c>
      <c r="RJ11" s="6" t="n">
        <v>350.180419921875</v>
      </c>
      <c r="RK11" s="6" t="n">
        <v>352.6327209472656</v>
      </c>
      <c r="RL11" s="6" t="n">
        <v>387.7524108886719</v>
      </c>
      <c r="RM11" s="6" t="n">
        <v>376.7954406738281</v>
      </c>
      <c r="RN11" s="6" t="n">
        <v>412.8145141601562</v>
      </c>
      <c r="RO11" s="6" t="n">
        <v>374.2005920410156</v>
      </c>
      <c r="RP11" s="6" t="n">
        <v>396.3165893554688</v>
      </c>
      <c r="RQ11" s="6" t="n">
        <v>381.5213012695313</v>
      </c>
      <c r="RR11" s="6" t="n">
        <v>354.7933959960937</v>
      </c>
      <c r="RS11" s="6" t="n">
        <v>348.9848937988281</v>
      </c>
      <c r="RT11" s="6" t="n">
        <v>356.5359497070312</v>
      </c>
      <c r="RU11" s="6" t="n">
        <v>357.1444396972656</v>
      </c>
      <c r="RV11" s="6" t="n">
        <v>357.9919128417969</v>
      </c>
      <c r="RW11" s="6" t="n">
        <v>396.2350769042969</v>
      </c>
      <c r="RX11" s="6" t="n">
        <v>396.9352111816406</v>
      </c>
      <c r="RY11" s="6" t="n">
        <v>371.8567810058594</v>
      </c>
      <c r="RZ11" s="6" t="n">
        <v>349.6486511230469</v>
      </c>
      <c r="SA11" s="6" t="n">
        <v>339.27001953125</v>
      </c>
      <c r="SB11" s="6" t="n">
        <v>369.33203125</v>
      </c>
      <c r="SC11" s="6" t="n">
        <v>375.3760070800781</v>
      </c>
      <c r="SD11" s="6" t="n">
        <v>326.4414978027344</v>
      </c>
      <c r="SE11" s="6" t="n">
        <v>326.3521423339844</v>
      </c>
      <c r="SF11" s="6" t="n">
        <v>314.7789611816406</v>
      </c>
      <c r="SG11" s="6" t="n">
        <v>352.6799926757812</v>
      </c>
      <c r="SH11" s="6" t="n">
        <v>331.9599914550781</v>
      </c>
      <c r="SI11" s="6" t="n">
        <v>347.6300048828125</v>
      </c>
      <c r="SJ11" s="5" t="n">
        <v>67432900</v>
      </c>
      <c r="SK11" s="5" t="n">
        <v>59686400</v>
      </c>
      <c r="SL11" s="5" t="n">
        <v>76047100</v>
      </c>
      <c r="SM11" s="5" t="n">
        <v>84890300</v>
      </c>
      <c r="SN11" s="5" t="n">
        <v>101082900</v>
      </c>
      <c r="SO11" s="5" t="n">
        <v>103092300</v>
      </c>
      <c r="SP11" s="5" t="n">
        <v>115574300</v>
      </c>
      <c r="SQ11" s="5" t="n">
        <v>86697000</v>
      </c>
      <c r="SR11" s="5" t="n">
        <v>105314200</v>
      </c>
      <c r="SS11" s="5" t="n">
        <v>95071800</v>
      </c>
      <c r="ST11" s="5" t="n">
        <v>54082200</v>
      </c>
      <c r="SU11" s="5" t="n">
        <v>76506500</v>
      </c>
      <c r="SV11" s="5" t="n">
        <v>84362400</v>
      </c>
      <c r="SW11" s="5" t="n">
        <v>65951000</v>
      </c>
      <c r="SX11" s="5" t="n">
        <v>108646300</v>
      </c>
      <c r="SY11" s="5" t="n">
        <v>77731000</v>
      </c>
      <c r="SZ11" s="5" t="n">
        <v>63001800</v>
      </c>
      <c r="TA11" s="5" t="n">
        <v>74570300</v>
      </c>
      <c r="TB11" s="5" t="n">
        <v>104356200</v>
      </c>
      <c r="TC11" s="5" t="n">
        <v>62483200</v>
      </c>
      <c r="TD11" s="5" t="n">
        <v>116752100</v>
      </c>
      <c r="TE11" s="5" t="n">
        <v>92366600</v>
      </c>
      <c r="TF11" s="5" t="n">
        <v>58380600</v>
      </c>
      <c r="TG11" s="5" t="n">
        <v>69782400</v>
      </c>
      <c r="TH11" s="5" t="n">
        <v>55807300</v>
      </c>
      <c r="TI11" s="5" t="n">
        <v>60467700</v>
      </c>
      <c r="TJ11" s="5" t="n">
        <v>71800300</v>
      </c>
      <c r="TK11" s="5" t="n">
        <v>85111800</v>
      </c>
      <c r="TL11" s="5" t="n">
        <v>65235600</v>
      </c>
      <c r="TM11" s="5" t="n">
        <v>61630000</v>
      </c>
      <c r="TN11" s="5" t="n">
        <v>66832000</v>
      </c>
      <c r="TO11" s="5" t="n">
        <v>83566300</v>
      </c>
      <c r="TP11" s="5" t="n">
        <v>81271100</v>
      </c>
      <c r="TQ11" s="5" t="n">
        <v>71073100</v>
      </c>
      <c r="TR11" s="5" t="n">
        <v>67270400</v>
      </c>
      <c r="TS11" s="5" t="n">
        <v>77006500</v>
      </c>
      <c r="TT11" s="5" t="n">
        <v>62996100</v>
      </c>
      <c r="TU11" s="5" t="n">
        <v>70786300</v>
      </c>
      <c r="TV11" s="5" t="n">
        <v>74404900</v>
      </c>
      <c r="TW11" s="5" t="n">
        <v>65467100</v>
      </c>
      <c r="TX11" s="5" t="n">
        <v>63510100</v>
      </c>
      <c r="TY11" s="5" t="n">
        <v>64602200</v>
      </c>
      <c r="TZ11" s="5" t="n">
        <v>84779000</v>
      </c>
      <c r="UA11" s="5" t="n">
        <v>82939600</v>
      </c>
      <c r="UB11" s="5" t="n">
        <v>68009200</v>
      </c>
      <c r="UC11" s="5" t="n">
        <v>74516400</v>
      </c>
      <c r="UD11" s="5" t="n">
        <v>72300300</v>
      </c>
      <c r="UE11" s="5" t="n">
        <v>74471700</v>
      </c>
      <c r="UF11" s="5" t="n">
        <v>79903000</v>
      </c>
      <c r="UG11" s="5" t="n">
        <v>68589700</v>
      </c>
      <c r="UH11" s="5" t="n">
        <v>85571900</v>
      </c>
      <c r="UI11" s="5" t="n">
        <v>100787600</v>
      </c>
      <c r="UJ11" s="5" t="n">
        <v>90018300</v>
      </c>
      <c r="UK11" s="5" t="n">
        <v>78369700</v>
      </c>
      <c r="UL11" s="5" t="n">
        <v>94970900</v>
      </c>
      <c r="UM11" s="5" t="n">
        <v>74021400</v>
      </c>
      <c r="UN11" s="5" t="n">
        <v>112679600</v>
      </c>
      <c r="UO11" s="5" t="n">
        <v>111588100</v>
      </c>
      <c r="UP11" s="5" t="n">
        <v>85318000</v>
      </c>
      <c r="UQ11" s="5" t="n">
        <v>2049852</v>
      </c>
      <c r="UR11" s="4" t="inlineStr"/>
      <c r="US11" s="4" t="inlineStr"/>
      <c r="UT11" s="4" t="inlineStr"/>
      <c r="UU11" s="4" t="inlineStr"/>
      <c r="UV11" s="4" t="inlineStr"/>
      <c r="UW11" s="4" t="inlineStr"/>
      <c r="UX11" s="4" t="inlineStr"/>
      <c r="UY11" s="4" t="inlineStr"/>
      <c r="UZ11" s="4" t="inlineStr"/>
      <c r="VA11" s="4" t="inlineStr"/>
      <c r="VB11" s="4" t="inlineStr"/>
      <c r="VC11" s="4" t="inlineStr"/>
      <c r="VD11" s="4" t="inlineStr"/>
      <c r="VE11" s="4" t="inlineStr"/>
      <c r="VF11" s="4" t="inlineStr"/>
      <c r="VG11" s="4" t="inlineStr"/>
      <c r="VH11" s="4" t="inlineStr"/>
      <c r="VI11" s="4" t="inlineStr"/>
      <c r="VJ11" s="4" t="inlineStr"/>
      <c r="VK11" s="4" t="inlineStr"/>
      <c r="VL11" s="4" t="inlineStr"/>
      <c r="VM11" s="4" t="inlineStr"/>
      <c r="VN11" s="4" t="inlineStr"/>
      <c r="VO11" s="4" t="inlineStr"/>
      <c r="VP11" s="4" t="inlineStr"/>
      <c r="VQ11" s="4" t="inlineStr"/>
      <c r="VR11" s="4" t="inlineStr"/>
      <c r="VS11" s="4" t="inlineStr"/>
      <c r="VT11" s="4" t="inlineStr"/>
      <c r="VU11" s="4" t="inlineStr"/>
      <c r="VV11" s="4" t="inlineStr"/>
      <c r="VW11" s="4" t="inlineStr"/>
      <c r="VX11" s="4" t="inlineStr"/>
      <c r="VY11" s="4" t="inlineStr"/>
      <c r="VZ11" s="4" t="inlineStr"/>
      <c r="WA11" s="4" t="inlineStr"/>
      <c r="WB11" s="4" t="inlineStr"/>
      <c r="WC11" s="4" t="inlineStr"/>
      <c r="WD11" s="4" t="inlineStr"/>
      <c r="WE11" s="4" t="inlineStr"/>
      <c r="WF11" s="4" t="inlineStr"/>
      <c r="WG11" s="4" t="inlineStr"/>
      <c r="WH11" s="4" t="inlineStr"/>
      <c r="WI11" s="4" t="inlineStr"/>
      <c r="WJ11" s="4" t="inlineStr"/>
      <c r="WK11" s="4" t="inlineStr"/>
      <c r="WL11" s="4" t="inlineStr"/>
      <c r="WM11" s="4" t="inlineStr"/>
      <c r="WN11" s="4" t="inlineStr"/>
      <c r="WO11" s="4" t="inlineStr"/>
      <c r="WP11" s="4" t="inlineStr"/>
      <c r="WQ11" s="4" t="inlineStr"/>
      <c r="WR11" s="4" t="inlineStr"/>
      <c r="WS11" s="4" t="inlineStr"/>
      <c r="WT11" s="4" t="inlineStr"/>
      <c r="WU11" s="4" t="inlineStr"/>
      <c r="WV11" s="4" t="inlineStr"/>
      <c r="WW11" s="4" t="inlineStr"/>
      <c r="WX11" s="4" t="inlineStr"/>
      <c r="WY11" s="4" t="inlineStr"/>
      <c r="WZ11" s="6" t="inlineStr"/>
      <c r="XA11" s="6" t="inlineStr"/>
      <c r="XB11" s="6" t="inlineStr"/>
      <c r="XC11" s="6" t="inlineStr"/>
      <c r="XD11" s="6" t="inlineStr"/>
      <c r="XE11" s="6" t="inlineStr"/>
      <c r="XF11" s="6" t="inlineStr"/>
      <c r="XG11" s="6" t="inlineStr"/>
      <c r="XH11" s="6" t="inlineStr"/>
      <c r="XI11" s="6" t="inlineStr"/>
      <c r="XJ11" s="6" t="inlineStr"/>
      <c r="XK11" s="6" t="inlineStr"/>
      <c r="XL11" s="6" t="inlineStr"/>
      <c r="XM11" s="6" t="inlineStr"/>
      <c r="XN11" s="6" t="inlineStr"/>
      <c r="XO11" s="6" t="inlineStr"/>
      <c r="XP11" s="6" t="inlineStr"/>
      <c r="XQ11" s="6" t="inlineStr"/>
      <c r="XR11" s="6" t="inlineStr"/>
      <c r="XS11" s="6" t="inlineStr"/>
      <c r="XT11" s="6" t="inlineStr"/>
      <c r="XU11" s="6" t="inlineStr"/>
      <c r="XV11" s="6" t="inlineStr"/>
      <c r="XW11" s="6" t="inlineStr"/>
      <c r="XX11" s="6" t="inlineStr"/>
      <c r="XY11" s="6" t="inlineStr"/>
      <c r="XZ11" s="6" t="inlineStr"/>
      <c r="YA11" s="6" t="inlineStr"/>
      <c r="YB11" s="6" t="inlineStr"/>
      <c r="YC11" s="6" t="inlineStr"/>
      <c r="YD11" s="6" t="inlineStr"/>
      <c r="YE11" s="6" t="inlineStr"/>
      <c r="YF11" s="6" t="inlineStr"/>
      <c r="YG11" s="6" t="inlineStr"/>
      <c r="YH11" s="6" t="inlineStr"/>
      <c r="YI11" s="6" t="inlineStr"/>
      <c r="YJ11" s="6" t="inlineStr"/>
      <c r="YK11" s="6" t="inlineStr"/>
      <c r="YL11" s="6" t="inlineStr"/>
      <c r="YM11" s="6" t="inlineStr"/>
      <c r="YN11" s="6" t="inlineStr"/>
      <c r="YO11" s="6" t="inlineStr"/>
      <c r="YP11" s="6" t="inlineStr"/>
      <c r="YQ11" s="6" t="inlineStr"/>
      <c r="YR11" s="6" t="inlineStr"/>
      <c r="YS11" s="6" t="inlineStr"/>
      <c r="YT11" s="6" t="inlineStr"/>
      <c r="YU11" s="6" t="inlineStr"/>
      <c r="YV11" s="6" t="inlineStr"/>
      <c r="YW11" s="6" t="inlineStr"/>
      <c r="YX11" s="6" t="inlineStr"/>
      <c r="YY11" s="6" t="inlineStr"/>
      <c r="YZ11" s="6" t="inlineStr"/>
      <c r="ZA11" s="6" t="n">
        <v>26.755</v>
      </c>
      <c r="ZB11" s="6" t="n">
        <v>23.112</v>
      </c>
      <c r="ZC11" s="6" t="n">
        <v>23.106</v>
      </c>
      <c r="ZD11" s="6" t="n">
        <v>22.524</v>
      </c>
      <c r="ZE11" s="6" t="n">
        <v>25.048</v>
      </c>
      <c r="ZF11" s="6" t="n">
        <v>23.577</v>
      </c>
      <c r="ZG11" s="6" t="n">
        <v>24.69</v>
      </c>
    </row>
    <row r="12">
      <c r="A12" t="inlineStr">
        <is>
          <t>JPM</t>
        </is>
      </c>
      <c r="B12" t="inlineStr">
        <is>
          <t>JPMorgan Chase</t>
        </is>
      </c>
      <c r="C12" t="inlineStr">
        <is>
          <t>USD</t>
        </is>
      </c>
      <c r="D12" t="inlineStr">
        <is>
          <t>financials in millions; EPS &amp; prices actual</t>
        </is>
      </c>
      <c r="E12" t="inlineStr">
        <is>
          <t>FY2026E</t>
        </is>
      </c>
      <c r="F12" t="n">
        <v>1</v>
      </c>
      <c r="G12" s="4" t="n">
        <v>121649</v>
      </c>
      <c r="H12" s="4" t="n">
        <v>128695</v>
      </c>
      <c r="I12" s="4" t="n">
        <v>158104</v>
      </c>
      <c r="J12" s="4" t="n">
        <v>177556</v>
      </c>
      <c r="K12" s="4" t="n">
        <v>182447</v>
      </c>
      <c r="L12" s="4" t="inlineStr"/>
      <c r="M12" s="4" t="n">
        <v>200671.57</v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n">
        <v>48334</v>
      </c>
      <c r="AN12" s="4" t="n">
        <v>37676</v>
      </c>
      <c r="AO12" s="4" t="n">
        <v>49552</v>
      </c>
      <c r="AP12" s="4" t="n">
        <v>58471</v>
      </c>
      <c r="AQ12" s="4" t="n">
        <v>57048</v>
      </c>
      <c r="AR12" s="4" t="inlineStr"/>
      <c r="AS12" s="4" t="n">
        <v>64259.35</v>
      </c>
      <c r="AT12" s="4" t="inlineStr"/>
      <c r="AU12" s="6" t="n">
        <v>15.36</v>
      </c>
      <c r="AV12" s="6" t="n">
        <v>12.09</v>
      </c>
      <c r="AW12" s="6" t="n">
        <v>16.23</v>
      </c>
      <c r="AX12" s="6" t="n">
        <v>19.75</v>
      </c>
      <c r="AY12" s="6" t="n">
        <v>20.02</v>
      </c>
      <c r="AZ12" s="6" t="inlineStr"/>
      <c r="BA12" s="6" t="n">
        <v>23.45538461538461</v>
      </c>
      <c r="BB12" s="6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n">
        <v>39.73234469662718</v>
      </c>
      <c r="CB12" s="7" t="n">
        <v>29.27541862543223</v>
      </c>
      <c r="CC12" s="7" t="n">
        <v>31.34139553711481</v>
      </c>
      <c r="CD12" s="7" t="n">
        <v>32.9310189461353</v>
      </c>
      <c r="CE12" s="7" t="n">
        <v>31.26825872719201</v>
      </c>
      <c r="CF12" s="7" t="inlineStr"/>
      <c r="CG12" s="7" t="n">
        <v>32.02215163504796</v>
      </c>
      <c r="CH12" s="7" t="inlineStr"/>
      <c r="CI12" s="4" t="n">
        <v>29255</v>
      </c>
      <c r="CJ12" s="4" t="n">
        <v>29335</v>
      </c>
      <c r="CK12" s="4" t="n">
        <v>32266</v>
      </c>
      <c r="CL12" s="4" t="n">
        <v>30479</v>
      </c>
      <c r="CM12" s="4" t="n">
        <v>29647</v>
      </c>
      <c r="CN12" s="4" t="n">
        <v>29257</v>
      </c>
      <c r="CO12" s="4" t="n">
        <v>30717</v>
      </c>
      <c r="CP12" s="4" t="n">
        <v>30715</v>
      </c>
      <c r="CQ12" s="4" t="n">
        <v>32716</v>
      </c>
      <c r="CR12" s="4" t="n">
        <v>34547</v>
      </c>
      <c r="CS12" s="4" t="n">
        <v>38349</v>
      </c>
      <c r="CT12" s="4" t="n">
        <v>41307</v>
      </c>
      <c r="CU12" s="4" t="n">
        <v>39874</v>
      </c>
      <c r="CV12" s="4" t="n">
        <v>38574</v>
      </c>
      <c r="CW12" s="4" t="n">
        <v>41934</v>
      </c>
      <c r="CX12" s="4" t="n">
        <v>50200</v>
      </c>
      <c r="CY12" s="4" t="n">
        <v>42654</v>
      </c>
      <c r="CZ12" s="4" t="n">
        <v>42768</v>
      </c>
      <c r="DA12" s="4" t="n">
        <v>45310</v>
      </c>
      <c r="DB12" s="4" t="n">
        <v>44912</v>
      </c>
      <c r="DC12" s="4" t="n">
        <v>46427</v>
      </c>
      <c r="DD12" s="4" t="n">
        <v>45798</v>
      </c>
      <c r="DE12" s="4" t="n">
        <v>49836</v>
      </c>
      <c r="DF12" s="4" t="inlineStr"/>
      <c r="DG12" s="4" t="inlineStr"/>
      <c r="DH12" s="4" t="inlineStr"/>
      <c r="DI12" s="4" t="inlineStr"/>
      <c r="DJ12" s="4" t="inlineStr"/>
      <c r="DK12" s="4" t="inlineStr"/>
      <c r="DL12" s="4" t="inlineStr"/>
      <c r="DM12" s="4" t="inlineStr"/>
      <c r="DN12" s="4" t="inlineStr"/>
      <c r="DO12" s="4" t="inlineStr"/>
      <c r="DP12" s="4" t="inlineStr"/>
      <c r="DQ12" s="4" t="inlineStr"/>
      <c r="DR12" s="4" t="inlineStr"/>
      <c r="DS12" s="4" t="inlineStr"/>
      <c r="DT12" s="4" t="inlineStr"/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inlineStr"/>
      <c r="ED12" s="4" t="inlineStr"/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inlineStr"/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inlineStr"/>
      <c r="EZ12" s="4" t="inlineStr"/>
      <c r="FA12" s="4" t="inlineStr"/>
      <c r="FB12" s="4" t="inlineStr"/>
      <c r="FC12" s="4" t="inlineStr"/>
      <c r="FD12" s="4" t="inlineStr"/>
      <c r="FE12" s="4" t="inlineStr"/>
      <c r="FF12" s="4" t="inlineStr"/>
      <c r="FG12" s="4" t="inlineStr"/>
      <c r="FH12" s="4" t="inlineStr"/>
      <c r="FI12" s="4" t="inlineStr"/>
      <c r="FJ12" s="4" t="inlineStr"/>
      <c r="FK12" s="4" t="inlineStr"/>
      <c r="FL12" s="4" t="inlineStr"/>
      <c r="FM12" s="4" t="inlineStr"/>
      <c r="FN12" s="4" t="inlineStr"/>
      <c r="FO12" s="4" t="inlineStr"/>
      <c r="FP12" s="4" t="inlineStr"/>
      <c r="FQ12" s="4" t="inlineStr"/>
      <c r="FR12" s="4" t="inlineStr"/>
      <c r="FS12" s="4" t="inlineStr"/>
      <c r="FT12" s="4" t="inlineStr"/>
      <c r="FU12" s="4" t="inlineStr"/>
      <c r="FV12" s="4" t="inlineStr"/>
      <c r="FW12" s="4" t="inlineStr"/>
      <c r="FX12" s="4" t="inlineStr"/>
      <c r="FY12" s="4" t="inlineStr"/>
      <c r="FZ12" s="4" t="inlineStr"/>
      <c r="GA12" s="4" t="inlineStr"/>
      <c r="GB12" s="4" t="inlineStr"/>
      <c r="GC12" s="4" t="inlineStr"/>
      <c r="GD12" s="4" t="inlineStr"/>
      <c r="GE12" s="4" t="inlineStr"/>
      <c r="GF12" s="4" t="inlineStr"/>
      <c r="GG12" s="4" t="inlineStr"/>
      <c r="GH12" s="4" t="inlineStr"/>
      <c r="GI12" s="4" t="inlineStr"/>
      <c r="GJ12" s="4" t="inlineStr"/>
      <c r="GK12" s="4" t="inlineStr"/>
      <c r="GL12" s="4" t="inlineStr"/>
      <c r="GM12" s="4" t="n">
        <v>9443</v>
      </c>
      <c r="GN12" s="4" t="n">
        <v>12136</v>
      </c>
      <c r="GO12" s="4" t="n">
        <v>14300</v>
      </c>
      <c r="GP12" s="4" t="n">
        <v>11948</v>
      </c>
      <c r="GQ12" s="4" t="n">
        <v>11687</v>
      </c>
      <c r="GR12" s="4" t="n">
        <v>10399</v>
      </c>
      <c r="GS12" s="4" t="n">
        <v>8282</v>
      </c>
      <c r="GT12" s="4" t="n">
        <v>8649</v>
      </c>
      <c r="GU12" s="4" t="n">
        <v>9737</v>
      </c>
      <c r="GV12" s="4" t="n">
        <v>11008</v>
      </c>
      <c r="GW12" s="4" t="n">
        <v>12622</v>
      </c>
      <c r="GX12" s="4" t="n">
        <v>14472</v>
      </c>
      <c r="GY12" s="4" t="n">
        <v>13151</v>
      </c>
      <c r="GZ12" s="4" t="n">
        <v>9307</v>
      </c>
      <c r="HA12" s="4" t="n">
        <v>13419</v>
      </c>
      <c r="HB12" s="4" t="n">
        <v>18149</v>
      </c>
      <c r="HC12" s="4" t="n">
        <v>12898</v>
      </c>
      <c r="HD12" s="4" t="n">
        <v>14005</v>
      </c>
      <c r="HE12" s="4" t="n">
        <v>14643</v>
      </c>
      <c r="HF12" s="4" t="n">
        <v>14987</v>
      </c>
      <c r="HG12" s="4" t="n">
        <v>14393</v>
      </c>
      <c r="HH12" s="4" t="n">
        <v>13025</v>
      </c>
      <c r="HI12" s="4" t="n">
        <v>16494</v>
      </c>
      <c r="HJ12" s="4" t="inlineStr"/>
      <c r="HK12" s="4" t="inlineStr"/>
      <c r="HL12" s="4" t="inlineStr"/>
      <c r="HM12" s="4" t="inlineStr"/>
      <c r="HN12" s="6" t="n">
        <v>2.92</v>
      </c>
      <c r="HO12" s="6" t="n">
        <v>3.800000000000001</v>
      </c>
      <c r="HP12" s="6" t="n">
        <v>4.5</v>
      </c>
      <c r="HQ12" s="6" t="n">
        <v>3.78</v>
      </c>
      <c r="HR12" s="6" t="n">
        <v>3.74</v>
      </c>
      <c r="HS12" s="6" t="n">
        <v>3.34</v>
      </c>
      <c r="HT12" s="6" t="n">
        <v>2.63</v>
      </c>
      <c r="HU12" s="6" t="n">
        <v>2.76</v>
      </c>
      <c r="HV12" s="6" t="n">
        <v>3.12</v>
      </c>
      <c r="HW12" s="6" t="n">
        <v>3.58</v>
      </c>
      <c r="HX12" s="6" t="n">
        <v>4.1</v>
      </c>
      <c r="HY12" s="6" t="n">
        <v>4.75</v>
      </c>
      <c r="HZ12" s="6" t="n">
        <v>4.33</v>
      </c>
      <c r="IA12" s="6" t="n">
        <v>3.050000000000001</v>
      </c>
      <c r="IB12" s="6" t="n">
        <v>4.44</v>
      </c>
      <c r="IC12" s="6" t="n">
        <v>6.12</v>
      </c>
      <c r="ID12" s="6" t="n">
        <v>4.37</v>
      </c>
      <c r="IE12" s="6" t="n">
        <v>4.82</v>
      </c>
      <c r="IF12" s="6" t="n">
        <v>5.07</v>
      </c>
      <c r="IG12" s="6" t="n">
        <v>5.24</v>
      </c>
      <c r="IH12" s="6" t="n">
        <v>5.07</v>
      </c>
      <c r="II12" s="6" t="n">
        <v>4.639999999999999</v>
      </c>
      <c r="IJ12" s="6" t="n">
        <v>5.94</v>
      </c>
      <c r="IK12" s="6" t="inlineStr"/>
      <c r="IL12" s="6" t="inlineStr"/>
      <c r="IM12" s="6" t="inlineStr"/>
      <c r="IN12" s="6" t="inlineStr"/>
      <c r="IO12" s="7" t="inlineStr"/>
      <c r="IP12" s="7" t="inlineStr"/>
      <c r="IQ12" s="7" t="inlineStr"/>
      <c r="IR12" s="7" t="inlineStr"/>
      <c r="IS12" s="7" t="inlineStr"/>
      <c r="IT12" s="7" t="inlineStr"/>
      <c r="IU12" s="7" t="inlineStr"/>
      <c r="IV12" s="7" t="inlineStr"/>
      <c r="IW12" s="7" t="inlineStr"/>
      <c r="IX12" s="7" t="inlineStr"/>
      <c r="IY12" s="7" t="inlineStr"/>
      <c r="IZ12" s="7" t="inlineStr"/>
      <c r="JA12" s="7" t="inlineStr"/>
      <c r="JB12" s="7" t="inlineStr"/>
      <c r="JC12" s="7" t="inlineStr"/>
      <c r="JD12" s="7" t="inlineStr"/>
      <c r="JE12" s="7" t="inlineStr"/>
      <c r="JF12" s="7" t="inlineStr"/>
      <c r="JG12" s="7" t="inlineStr"/>
      <c r="JH12" s="7" t="inlineStr"/>
      <c r="JI12" s="7" t="inlineStr"/>
      <c r="JJ12" s="7" t="inlineStr"/>
      <c r="JK12" s="7" t="inlineStr"/>
      <c r="JL12" s="7" t="inlineStr"/>
      <c r="JM12" s="7" t="inlineStr"/>
      <c r="JN12" s="7" t="inlineStr"/>
      <c r="JO12" s="7" t="inlineStr"/>
      <c r="JP12" s="7" t="inlineStr"/>
      <c r="JQ12" s="7" t="inlineStr"/>
      <c r="JR12" s="7" t="inlineStr"/>
      <c r="JS12" s="7" t="inlineStr"/>
      <c r="JT12" s="7" t="inlineStr"/>
      <c r="JU12" s="7" t="inlineStr"/>
      <c r="JV12" s="7" t="inlineStr"/>
      <c r="JW12" s="7" t="inlineStr"/>
      <c r="JX12" s="7" t="inlineStr"/>
      <c r="JY12" s="7" t="inlineStr"/>
      <c r="JZ12" s="7" t="inlineStr"/>
      <c r="KA12" s="7" t="inlineStr"/>
      <c r="KB12" s="7" t="inlineStr"/>
      <c r="KC12" s="7" t="inlineStr"/>
      <c r="KD12" s="7" t="inlineStr"/>
      <c r="KE12" s="7" t="inlineStr"/>
      <c r="KF12" s="7" t="inlineStr"/>
      <c r="KG12" s="7" t="inlineStr"/>
      <c r="KH12" s="7" t="inlineStr"/>
      <c r="KI12" s="7" t="inlineStr"/>
      <c r="KJ12" s="7" t="inlineStr"/>
      <c r="KK12" s="7" t="inlineStr"/>
      <c r="KL12" s="7" t="inlineStr"/>
      <c r="KM12" s="7" t="inlineStr"/>
      <c r="KN12" s="7" t="inlineStr"/>
      <c r="KO12" s="7" t="inlineStr"/>
      <c r="KP12" s="7" t="inlineStr"/>
      <c r="KQ12" s="7" t="inlineStr"/>
      <c r="KR12" s="7" t="inlineStr"/>
      <c r="KS12" s="7" t="inlineStr"/>
      <c r="KT12" s="7" t="inlineStr"/>
      <c r="KU12" s="7" t="inlineStr"/>
      <c r="KV12" s="7" t="inlineStr"/>
      <c r="KW12" s="7" t="inlineStr"/>
      <c r="KX12" s="7" t="inlineStr"/>
      <c r="KY12" s="7" t="inlineStr"/>
      <c r="KZ12" s="7" t="inlineStr"/>
      <c r="LA12" s="7" t="inlineStr"/>
      <c r="LB12" s="7" t="inlineStr"/>
      <c r="LC12" s="7" t="inlineStr"/>
      <c r="LD12" s="7" t="inlineStr"/>
      <c r="LE12" s="7" t="inlineStr"/>
      <c r="LF12" s="7" t="inlineStr"/>
      <c r="LG12" s="7" t="inlineStr"/>
      <c r="LH12" s="7" t="inlineStr"/>
      <c r="LI12" s="7" t="inlineStr"/>
      <c r="LJ12" s="7" t="inlineStr"/>
      <c r="LK12" s="7" t="inlineStr"/>
      <c r="LL12" s="7" t="inlineStr"/>
      <c r="LM12" s="7" t="inlineStr"/>
      <c r="LN12" s="7" t="inlineStr"/>
      <c r="LO12" s="7" t="inlineStr"/>
      <c r="LP12" s="7" t="inlineStr"/>
      <c r="LQ12" s="7" t="inlineStr"/>
      <c r="LR12" s="7" t="n">
        <v>32.278</v>
      </c>
      <c r="LS12" s="7" t="n">
        <v>41.37</v>
      </c>
      <c r="LT12" s="7" t="n">
        <v>44.319</v>
      </c>
      <c r="LU12" s="7" t="n">
        <v>39.201</v>
      </c>
      <c r="LV12" s="7" t="n">
        <v>39.421</v>
      </c>
      <c r="LW12" s="7" t="n">
        <v>35.544</v>
      </c>
      <c r="LX12" s="7" t="n">
        <v>26.962</v>
      </c>
      <c r="LY12" s="7" t="n">
        <v>28.159</v>
      </c>
      <c r="LZ12" s="7" t="n">
        <v>29.762</v>
      </c>
      <c r="MA12" s="7" t="n">
        <v>31.864</v>
      </c>
      <c r="MB12" s="7" t="n">
        <v>32.914</v>
      </c>
      <c r="MC12" s="7" t="n">
        <v>35.035</v>
      </c>
      <c r="MD12" s="7" t="n">
        <v>32.981</v>
      </c>
      <c r="ME12" s="7" t="n">
        <v>24.128</v>
      </c>
      <c r="MF12" s="7" t="n">
        <v>32</v>
      </c>
      <c r="MG12" s="7" t="n">
        <v>36.153</v>
      </c>
      <c r="MH12" s="7" t="n">
        <v>30.239</v>
      </c>
      <c r="MI12" s="7" t="n">
        <v>32.746</v>
      </c>
      <c r="MJ12" s="7" t="n">
        <v>32.317</v>
      </c>
      <c r="MK12" s="7" t="n">
        <v>33.37</v>
      </c>
      <c r="ML12" s="7" t="n">
        <v>31.001</v>
      </c>
      <c r="MM12" s="7" t="n">
        <v>28.44</v>
      </c>
      <c r="MN12" s="7" t="n">
        <v>33.097</v>
      </c>
      <c r="MO12" s="7" t="inlineStr"/>
      <c r="MP12" s="7" t="inlineStr"/>
      <c r="MQ12" s="7" t="inlineStr"/>
      <c r="MR12" s="7" t="inlineStr"/>
      <c r="MS12" t="b">
        <v>0</v>
      </c>
      <c r="MT12" t="b">
        <v>1</v>
      </c>
      <c r="MU12" t="b">
        <v>0</v>
      </c>
      <c r="MV12" t="b">
        <v>0</v>
      </c>
      <c r="MW12" t="b">
        <v>0</v>
      </c>
      <c r="MX12" t="b">
        <v>1</v>
      </c>
      <c r="MY12" t="b">
        <v>0</v>
      </c>
      <c r="MZ12" t="b">
        <v>0</v>
      </c>
      <c r="NA12" t="b">
        <v>0</v>
      </c>
      <c r="NB12" t="b">
        <v>1</v>
      </c>
      <c r="NC12" t="b">
        <v>0</v>
      </c>
      <c r="ND12" t="b">
        <v>0</v>
      </c>
      <c r="NE12" t="b">
        <v>0</v>
      </c>
      <c r="NF12" t="b">
        <v>1</v>
      </c>
      <c r="NG12" t="b">
        <v>0</v>
      </c>
      <c r="NH12" t="b">
        <v>0</v>
      </c>
      <c r="NI12" t="b">
        <v>0</v>
      </c>
      <c r="NJ12" t="b">
        <v>1</v>
      </c>
      <c r="NK12" t="b">
        <v>0</v>
      </c>
      <c r="NL12" t="b">
        <v>0</v>
      </c>
      <c r="NM12" t="b">
        <v>0</v>
      </c>
      <c r="NN12" t="b">
        <v>1</v>
      </c>
      <c r="NO12" t="b">
        <v>0</v>
      </c>
      <c r="NP12" t="inlineStr"/>
      <c r="NQ12" t="inlineStr"/>
      <c r="NR12" t="inlineStr"/>
      <c r="NS12" t="inlineStr"/>
      <c r="NT12" s="6" t="n">
        <v>163.6900024414062</v>
      </c>
      <c r="NU12" s="6" t="n">
        <v>169.8899993896484</v>
      </c>
      <c r="NV12" s="6" t="n">
        <v>158.8300018310547</v>
      </c>
      <c r="NW12" s="6" t="n">
        <v>158.3500061035156</v>
      </c>
      <c r="NX12" s="6" t="n">
        <v>148.6000061035156</v>
      </c>
      <c r="NY12" s="6" t="n">
        <v>141.8000030517578</v>
      </c>
      <c r="NZ12" s="6" t="n">
        <v>136.3200073242188</v>
      </c>
      <c r="OA12" s="6" t="n">
        <v>119.3600006103516</v>
      </c>
      <c r="OB12" s="6" t="n">
        <v>132.2299957275391</v>
      </c>
      <c r="OC12" s="6" t="n">
        <v>112.6100006103516</v>
      </c>
      <c r="OD12" s="6" t="n">
        <v>115.3600006103516</v>
      </c>
      <c r="OE12" s="6" t="n">
        <v>113.7300033569336</v>
      </c>
      <c r="OF12" s="6" t="n">
        <v>104.5</v>
      </c>
      <c r="OG12" s="6" t="n">
        <v>125.879997253418</v>
      </c>
      <c r="OH12" s="6" t="n">
        <v>138.1799926757812</v>
      </c>
      <c r="OI12" s="6" t="n">
        <v>134.1000061035156</v>
      </c>
      <c r="OJ12" s="6" t="n">
        <v>139.9600067138672</v>
      </c>
      <c r="OK12" s="6" t="n">
        <v>143.3500061035156</v>
      </c>
      <c r="OL12" s="6" t="n">
        <v>130.3099975585938</v>
      </c>
      <c r="OM12" s="6" t="n">
        <v>138.2400054931641</v>
      </c>
      <c r="ON12" s="6" t="n">
        <v>135.7100067138672</v>
      </c>
      <c r="OO12" s="6" t="n">
        <v>145.4400024414062</v>
      </c>
      <c r="OP12" s="6" t="n">
        <v>157.9600067138672</v>
      </c>
      <c r="OQ12" s="6" t="n">
        <v>146.3300018310547</v>
      </c>
      <c r="OR12" s="6" t="n">
        <v>145.0200042724609</v>
      </c>
      <c r="OS12" s="6" t="n">
        <v>139.0599975585938</v>
      </c>
      <c r="OT12" s="6" t="n">
        <v>156.0800018310547</v>
      </c>
      <c r="OU12" s="6" t="n">
        <v>170.1000061035156</v>
      </c>
      <c r="OV12" s="6" t="n">
        <v>174.3600006103516</v>
      </c>
      <c r="OW12" s="6" t="n">
        <v>186.0599975585937</v>
      </c>
      <c r="OX12" s="6" t="n">
        <v>200.3000030517578</v>
      </c>
      <c r="OY12" s="6" t="n">
        <v>191.7400054931641</v>
      </c>
      <c r="OZ12" s="6" t="n">
        <v>202.6300048828125</v>
      </c>
      <c r="PA12" s="6" t="n">
        <v>202.259994506836</v>
      </c>
      <c r="PB12" s="6" t="n">
        <v>212.8000030517578</v>
      </c>
      <c r="PC12" s="6" t="n">
        <v>224.8000030517578</v>
      </c>
      <c r="PD12" s="6" t="n">
        <v>210.8600006103516</v>
      </c>
      <c r="PE12" s="6" t="n">
        <v>221.9199981689453</v>
      </c>
      <c r="PF12" s="6" t="n">
        <v>249.7200012207031</v>
      </c>
      <c r="PG12" s="6" t="n">
        <v>239.7100067138672</v>
      </c>
      <c r="PH12" s="6" t="n">
        <v>267.2999877929688</v>
      </c>
      <c r="PI12" s="6" t="n">
        <v>264.6499938964844</v>
      </c>
      <c r="PJ12" s="6" t="n">
        <v>245.3000030517578</v>
      </c>
      <c r="PK12" s="6" t="n">
        <v>244.6199951171875</v>
      </c>
      <c r="PL12" s="6" t="n">
        <v>264</v>
      </c>
      <c r="PM12" s="6" t="n">
        <v>289.9100036621094</v>
      </c>
      <c r="PN12" s="6" t="n">
        <v>296.239990234375</v>
      </c>
      <c r="PO12" s="6" t="n">
        <v>301.4200134277344</v>
      </c>
      <c r="PP12" s="6" t="n">
        <v>315.4299926757812</v>
      </c>
      <c r="PQ12" s="6" t="n">
        <v>311.1199951171875</v>
      </c>
      <c r="PR12" s="6" t="n">
        <v>313.0799865722656</v>
      </c>
      <c r="PS12" s="6" t="n">
        <v>322.2200012207031</v>
      </c>
      <c r="PT12" s="6" t="n">
        <v>305.8900146484375</v>
      </c>
      <c r="PU12" s="6" t="n">
        <v>300.2999877929688</v>
      </c>
      <c r="PV12" s="6" t="n">
        <v>294.1600036621094</v>
      </c>
      <c r="PW12" s="6" t="n">
        <v>313.2300109863281</v>
      </c>
      <c r="PX12" s="6" t="n">
        <v>299.3099975585937</v>
      </c>
      <c r="PY12" s="6" t="n">
        <v>327.3299865722656</v>
      </c>
      <c r="PZ12" s="6" t="n">
        <v>351.7900085449219</v>
      </c>
      <c r="QA12" s="6" t="n">
        <v>360.3399963378906</v>
      </c>
      <c r="QB12" s="6" t="n">
        <v>144.4411315917969</v>
      </c>
      <c r="QC12" s="6" t="n">
        <v>150.8153686523438</v>
      </c>
      <c r="QD12" s="6" t="n">
        <v>140.9971466064453</v>
      </c>
      <c r="QE12" s="6" t="n">
        <v>140.5710754394531</v>
      </c>
      <c r="QF12" s="6" t="n">
        <v>132.7064514160156</v>
      </c>
      <c r="QG12" s="6" t="n">
        <v>126.6337661743164</v>
      </c>
      <c r="QH12" s="6" t="n">
        <v>121.7398681640625</v>
      </c>
      <c r="QI12" s="6" t="n">
        <v>107.3839569091797</v>
      </c>
      <c r="QJ12" s="6" t="n">
        <v>118.9626235961914</v>
      </c>
      <c r="QK12" s="6" t="n">
        <v>101.3112182617188</v>
      </c>
      <c r="QL12" s="6" t="n">
        <v>104.7033386230469</v>
      </c>
      <c r="QM12" s="6" t="n">
        <v>103.2239074707031</v>
      </c>
      <c r="QN12" s="6" t="n">
        <v>94.8465576171875</v>
      </c>
      <c r="QO12" s="6" t="n">
        <v>115.2737121582031</v>
      </c>
      <c r="QP12" s="6" t="n">
        <v>126.5373611450195</v>
      </c>
      <c r="QQ12" s="6" t="n">
        <v>122.8011474609375</v>
      </c>
      <c r="QR12" s="6" t="n">
        <v>129.1141052246094</v>
      </c>
      <c r="QS12" s="6" t="n">
        <v>132.2414093017578</v>
      </c>
      <c r="QT12" s="6" t="n">
        <v>120.2119140625</v>
      </c>
      <c r="QU12" s="6" t="n">
        <v>128.5282745361328</v>
      </c>
      <c r="QV12" s="6" t="n">
        <v>126.1759567260742</v>
      </c>
      <c r="QW12" s="6" t="n">
        <v>135.2224426269531</v>
      </c>
      <c r="QX12" s="6" t="n">
        <v>147.8714447021484</v>
      </c>
      <c r="QY12" s="6" t="n">
        <v>136.9842376708984</v>
      </c>
      <c r="QZ12" s="6" t="n">
        <v>135.7579040527344</v>
      </c>
      <c r="RA12" s="6" t="n">
        <v>131.1390991210938</v>
      </c>
      <c r="RB12" s="6" t="n">
        <v>147.1896514892578</v>
      </c>
      <c r="RC12" s="6" t="n">
        <v>160.4110717773438</v>
      </c>
      <c r="RD12" s="6" t="n">
        <v>165.4423370361328</v>
      </c>
      <c r="RE12" s="6" t="n">
        <v>176.5439300537109</v>
      </c>
      <c r="RF12" s="6" t="n">
        <v>190.0556335449219</v>
      </c>
      <c r="RG12" s="6" t="n">
        <v>182.9946746826172</v>
      </c>
      <c r="RH12" s="6" t="n">
        <v>193.3879852294922</v>
      </c>
      <c r="RI12" s="6" t="n">
        <v>193.0348510742188</v>
      </c>
      <c r="RJ12" s="6" t="n">
        <v>204.219467163086</v>
      </c>
      <c r="RK12" s="6" t="n">
        <v>215.7356262207031</v>
      </c>
      <c r="RL12" s="6" t="n">
        <v>202.3577117919922</v>
      </c>
      <c r="RM12" s="6" t="n">
        <v>214.276870727539</v>
      </c>
      <c r="RN12" s="6" t="n">
        <v>241.119384765625</v>
      </c>
      <c r="RO12" s="6" t="n">
        <v>231.4541625976562</v>
      </c>
      <c r="RP12" s="6" t="n">
        <v>259.4268798828125</v>
      </c>
      <c r="RQ12" s="6" t="n">
        <v>256.8549499511719</v>
      </c>
      <c r="RR12" s="6" t="n">
        <v>238.0748901367188</v>
      </c>
      <c r="RS12" s="6" t="n">
        <v>238.8772583007812</v>
      </c>
      <c r="RT12" s="6" t="n">
        <v>257.8023376464844</v>
      </c>
      <c r="RU12" s="6" t="n">
        <v>283.10400390625</v>
      </c>
      <c r="RV12" s="6" t="n">
        <v>290.6790771484375</v>
      </c>
      <c r="RW12" s="6" t="n">
        <v>295.7618713378906</v>
      </c>
      <c r="RX12" s="6" t="n">
        <v>309.5088500976562</v>
      </c>
      <c r="RY12" s="6" t="n">
        <v>306.7639465332031</v>
      </c>
      <c r="RZ12" s="6" t="n">
        <v>308.6965026855469</v>
      </c>
      <c r="SA12" s="6" t="n">
        <v>317.7085571289062</v>
      </c>
      <c r="SB12" s="6" t="n">
        <v>302.9676818847656</v>
      </c>
      <c r="SC12" s="6" t="n">
        <v>297.4310607910156</v>
      </c>
      <c r="SD12" s="6" t="n">
        <v>291.3497314453125</v>
      </c>
      <c r="SE12" s="6" t="n">
        <v>311.8252563476562</v>
      </c>
      <c r="SF12" s="6" t="n">
        <v>297.9676818847656</v>
      </c>
      <c r="SG12" s="6" t="n">
        <v>325.8619995117188</v>
      </c>
      <c r="SH12" s="6" t="n">
        <v>351.7900085449219</v>
      </c>
      <c r="SI12" s="6" t="n">
        <v>360.3399963378906</v>
      </c>
      <c r="SJ12" s="5" t="n">
        <v>234791100</v>
      </c>
      <c r="SK12" s="5" t="n">
        <v>231680800</v>
      </c>
      <c r="SL12" s="5" t="n">
        <v>203498400</v>
      </c>
      <c r="SM12" s="5" t="n">
        <v>251966400</v>
      </c>
      <c r="SN12" s="5" t="n">
        <v>373950200</v>
      </c>
      <c r="SO12" s="5" t="n">
        <v>288730100</v>
      </c>
      <c r="SP12" s="5" t="n">
        <v>390796800</v>
      </c>
      <c r="SQ12" s="5" t="n">
        <v>303650400</v>
      </c>
      <c r="SR12" s="5" t="n">
        <v>313630400</v>
      </c>
      <c r="SS12" s="5" t="n">
        <v>268201900</v>
      </c>
      <c r="ST12" s="5" t="n">
        <v>239623100</v>
      </c>
      <c r="SU12" s="5" t="n">
        <v>258430300</v>
      </c>
      <c r="SV12" s="5" t="n">
        <v>248558100</v>
      </c>
      <c r="SW12" s="5" t="n">
        <v>318197200</v>
      </c>
      <c r="SX12" s="5" t="n">
        <v>227228500</v>
      </c>
      <c r="SY12" s="5" t="n">
        <v>202046000</v>
      </c>
      <c r="SZ12" s="5" t="n">
        <v>209965200</v>
      </c>
      <c r="TA12" s="5" t="n">
        <v>169562800</v>
      </c>
      <c r="TB12" s="5" t="n">
        <v>458474400</v>
      </c>
      <c r="TC12" s="5" t="n">
        <v>242865000</v>
      </c>
      <c r="TD12" s="5" t="n">
        <v>235306100</v>
      </c>
      <c r="TE12" s="5" t="n">
        <v>206562200</v>
      </c>
      <c r="TF12" s="5" t="n">
        <v>231261000</v>
      </c>
      <c r="TG12" s="5" t="n">
        <v>169299800</v>
      </c>
      <c r="TH12" s="5" t="n">
        <v>172239300</v>
      </c>
      <c r="TI12" s="5" t="n">
        <v>244013000</v>
      </c>
      <c r="TJ12" s="5" t="n">
        <v>162193400</v>
      </c>
      <c r="TK12" s="5" t="n">
        <v>184769100</v>
      </c>
      <c r="TL12" s="5" t="n">
        <v>231656800</v>
      </c>
      <c r="TM12" s="5" t="n">
        <v>154730900</v>
      </c>
      <c r="TN12" s="5" t="n">
        <v>166255900</v>
      </c>
      <c r="TO12" s="5" t="n">
        <v>224749100</v>
      </c>
      <c r="TP12" s="5" t="n">
        <v>195900400</v>
      </c>
      <c r="TQ12" s="5" t="n">
        <v>174847900</v>
      </c>
      <c r="TR12" s="5" t="n">
        <v>197445800</v>
      </c>
      <c r="TS12" s="5" t="n">
        <v>172435900</v>
      </c>
      <c r="TT12" s="5" t="n">
        <v>206487600</v>
      </c>
      <c r="TU12" s="5" t="n">
        <v>178337400</v>
      </c>
      <c r="TV12" s="5" t="n">
        <v>188851300</v>
      </c>
      <c r="TW12" s="5" t="n">
        <v>181266200</v>
      </c>
      <c r="TX12" s="5" t="n">
        <v>209826800</v>
      </c>
      <c r="TY12" s="5" t="n">
        <v>156634700</v>
      </c>
      <c r="TZ12" s="5" t="n">
        <v>265181900</v>
      </c>
      <c r="UA12" s="5" t="n">
        <v>287378000</v>
      </c>
      <c r="UB12" s="5" t="n">
        <v>165122600</v>
      </c>
      <c r="UC12" s="5" t="n">
        <v>174361400</v>
      </c>
      <c r="UD12" s="5" t="n">
        <v>198593200</v>
      </c>
      <c r="UE12" s="5" t="n">
        <v>148828400</v>
      </c>
      <c r="UF12" s="5" t="n">
        <v>182562300</v>
      </c>
      <c r="UG12" s="5" t="n">
        <v>189429800</v>
      </c>
      <c r="UH12" s="5" t="n">
        <v>150218700</v>
      </c>
      <c r="UI12" s="5" t="n">
        <v>211615600</v>
      </c>
      <c r="UJ12" s="5" t="n">
        <v>243473900</v>
      </c>
      <c r="UK12" s="5" t="n">
        <v>203073100</v>
      </c>
      <c r="UL12" s="5" t="n">
        <v>244150000</v>
      </c>
      <c r="UM12" s="5" t="n">
        <v>172933500</v>
      </c>
      <c r="UN12" s="5" t="n">
        <v>171046900</v>
      </c>
      <c r="UO12" s="5" t="n">
        <v>205963900</v>
      </c>
      <c r="UP12" s="5" t="n">
        <v>210976900</v>
      </c>
      <c r="UQ12" s="5" t="n">
        <v>7207738</v>
      </c>
      <c r="UR12" s="4" t="inlineStr"/>
      <c r="US12" s="4" t="inlineStr"/>
      <c r="UT12" s="4" t="inlineStr"/>
      <c r="UU12" s="4" t="inlineStr"/>
      <c r="UV12" s="4" t="inlineStr"/>
      <c r="UW12" s="4" t="inlineStr"/>
      <c r="UX12" s="4" t="inlineStr"/>
      <c r="UY12" s="4" t="inlineStr"/>
      <c r="UZ12" s="4" t="inlineStr"/>
      <c r="VA12" s="4" t="inlineStr"/>
      <c r="VB12" s="4" t="inlineStr"/>
      <c r="VC12" s="4" t="inlineStr"/>
      <c r="VD12" s="4" t="inlineStr"/>
      <c r="VE12" s="4" t="inlineStr"/>
      <c r="VF12" s="4" t="inlineStr"/>
      <c r="VG12" s="4" t="inlineStr"/>
      <c r="VH12" s="4" t="inlineStr"/>
      <c r="VI12" s="4" t="inlineStr"/>
      <c r="VJ12" s="4" t="inlineStr"/>
      <c r="VK12" s="4" t="inlineStr"/>
      <c r="VL12" s="4" t="inlineStr"/>
      <c r="VM12" s="4" t="inlineStr"/>
      <c r="VN12" s="4" t="inlineStr"/>
      <c r="VO12" s="4" t="inlineStr"/>
      <c r="VP12" s="4" t="inlineStr"/>
      <c r="VQ12" s="4" t="inlineStr"/>
      <c r="VR12" s="4" t="inlineStr"/>
      <c r="VS12" s="4" t="inlineStr"/>
      <c r="VT12" s="4" t="inlineStr"/>
      <c r="VU12" s="4" t="inlineStr"/>
      <c r="VV12" s="4" t="inlineStr"/>
      <c r="VW12" s="4" t="inlineStr"/>
      <c r="VX12" s="4" t="inlineStr"/>
      <c r="VY12" s="4" t="inlineStr"/>
      <c r="VZ12" s="4" t="inlineStr"/>
      <c r="WA12" s="4" t="inlineStr"/>
      <c r="WB12" s="4" t="inlineStr"/>
      <c r="WC12" s="4" t="inlineStr"/>
      <c r="WD12" s="4" t="inlineStr"/>
      <c r="WE12" s="4" t="inlineStr"/>
      <c r="WF12" s="4" t="inlineStr"/>
      <c r="WG12" s="4" t="inlineStr"/>
      <c r="WH12" s="4" t="inlineStr"/>
      <c r="WI12" s="4" t="inlineStr"/>
      <c r="WJ12" s="4" t="inlineStr"/>
      <c r="WK12" s="4" t="inlineStr"/>
      <c r="WL12" s="4" t="inlineStr"/>
      <c r="WM12" s="4" t="inlineStr"/>
      <c r="WN12" s="4" t="inlineStr"/>
      <c r="WO12" s="4" t="inlineStr"/>
      <c r="WP12" s="4" t="inlineStr"/>
      <c r="WQ12" s="4" t="inlineStr"/>
      <c r="WR12" s="4" t="inlineStr"/>
      <c r="WS12" s="4" t="inlineStr"/>
      <c r="WT12" s="4" t="inlineStr"/>
      <c r="WU12" s="4" t="inlineStr"/>
      <c r="WV12" s="4" t="inlineStr"/>
      <c r="WW12" s="4" t="inlineStr"/>
      <c r="WX12" s="4" t="inlineStr"/>
      <c r="WY12" s="4" t="inlineStr"/>
      <c r="WZ12" s="6" t="inlineStr"/>
      <c r="XA12" s="6" t="inlineStr"/>
      <c r="XB12" s="6" t="inlineStr"/>
      <c r="XC12" s="6" t="inlineStr"/>
      <c r="XD12" s="6" t="inlineStr"/>
      <c r="XE12" s="6" t="inlineStr"/>
      <c r="XF12" s="6" t="inlineStr"/>
      <c r="XG12" s="6" t="inlineStr"/>
      <c r="XH12" s="6" t="inlineStr"/>
      <c r="XI12" s="6" t="inlineStr"/>
      <c r="XJ12" s="6" t="inlineStr"/>
      <c r="XK12" s="6" t="inlineStr"/>
      <c r="XL12" s="6" t="inlineStr"/>
      <c r="XM12" s="6" t="inlineStr"/>
      <c r="XN12" s="6" t="inlineStr"/>
      <c r="XO12" s="6" t="inlineStr"/>
      <c r="XP12" s="6" t="inlineStr"/>
      <c r="XQ12" s="6" t="inlineStr"/>
      <c r="XR12" s="6" t="inlineStr"/>
      <c r="XS12" s="6" t="inlineStr"/>
      <c r="XT12" s="6" t="inlineStr"/>
      <c r="XU12" s="6" t="inlineStr"/>
      <c r="XV12" s="6" t="inlineStr"/>
      <c r="XW12" s="6" t="inlineStr"/>
      <c r="XX12" s="6" t="inlineStr"/>
      <c r="XY12" s="6" t="inlineStr"/>
      <c r="XZ12" s="6" t="inlineStr"/>
      <c r="YA12" s="6" t="inlineStr"/>
      <c r="YB12" s="6" t="inlineStr"/>
      <c r="YC12" s="6" t="inlineStr"/>
      <c r="YD12" s="6" t="inlineStr"/>
      <c r="YE12" s="6" t="inlineStr"/>
      <c r="YF12" s="6" t="inlineStr"/>
      <c r="YG12" s="6" t="inlineStr"/>
      <c r="YH12" s="6" t="inlineStr"/>
      <c r="YI12" s="6" t="inlineStr"/>
      <c r="YJ12" s="6" t="inlineStr"/>
      <c r="YK12" s="6" t="inlineStr"/>
      <c r="YL12" s="6" t="inlineStr"/>
      <c r="YM12" s="6" t="inlineStr"/>
      <c r="YN12" s="6" t="inlineStr"/>
      <c r="YO12" s="6" t="inlineStr"/>
      <c r="YP12" s="6" t="inlineStr"/>
      <c r="YQ12" s="6" t="inlineStr"/>
      <c r="YR12" s="6" t="inlineStr"/>
      <c r="YS12" s="6" t="inlineStr"/>
      <c r="YT12" s="6" t="inlineStr"/>
      <c r="YU12" s="6" t="inlineStr"/>
      <c r="YV12" s="6" t="inlineStr"/>
      <c r="YW12" s="6" t="inlineStr"/>
      <c r="YX12" s="6" t="inlineStr"/>
      <c r="YY12" s="6" t="inlineStr"/>
      <c r="YZ12" s="6" t="inlineStr"/>
      <c r="ZA12" s="6" t="inlineStr"/>
      <c r="ZB12" s="6" t="inlineStr"/>
      <c r="ZC12" s="6" t="n">
        <v>15.001</v>
      </c>
      <c r="ZD12" s="6" t="n">
        <v>14.335</v>
      </c>
      <c r="ZE12" s="6" t="n">
        <v>15.677</v>
      </c>
      <c r="ZF12" s="6" t="n">
        <v>15.072</v>
      </c>
      <c r="ZG12" s="6" t="n">
        <v>15.439</v>
      </c>
    </row>
    <row r="13">
      <c r="A13" t="inlineStr">
        <is>
          <t>KO</t>
        </is>
      </c>
      <c r="B13" t="inlineStr">
        <is>
          <t>Coca-Cola Company (The)</t>
        </is>
      </c>
      <c r="C13" t="inlineStr">
        <is>
          <t>USD</t>
        </is>
      </c>
      <c r="D13" t="inlineStr">
        <is>
          <t>financials in millions; EPS &amp; prices actual</t>
        </is>
      </c>
      <c r="E13" t="inlineStr">
        <is>
          <t>FY2026E</t>
        </is>
      </c>
      <c r="F13" t="n">
        <v>1</v>
      </c>
      <c r="G13" s="4" t="n">
        <v>38655</v>
      </c>
      <c r="H13" s="4" t="n">
        <v>43004</v>
      </c>
      <c r="I13" s="4" t="n">
        <v>45754</v>
      </c>
      <c r="J13" s="4" t="n">
        <v>47061</v>
      </c>
      <c r="K13" s="4" t="n">
        <v>47941</v>
      </c>
      <c r="L13" s="4" t="inlineStr"/>
      <c r="M13" s="4" t="n">
        <v>53726.31</v>
      </c>
      <c r="N13" s="4" t="inlineStr"/>
      <c r="O13" s="4" t="n">
        <v>23298</v>
      </c>
      <c r="P13" s="4" t="n">
        <v>25004</v>
      </c>
      <c r="Q13" s="4" t="n">
        <v>27234</v>
      </c>
      <c r="R13" s="4" t="n">
        <v>28737</v>
      </c>
      <c r="S13" s="4" t="n">
        <v>29544</v>
      </c>
      <c r="T13" s="4" t="inlineStr"/>
      <c r="U13" s="4" t="n">
        <v>33301.68</v>
      </c>
      <c r="V13" s="4" t="inlineStr"/>
      <c r="W13" s="4" t="n">
        <v>10308</v>
      </c>
      <c r="X13" s="4" t="n">
        <v>10909</v>
      </c>
      <c r="Y13" s="4" t="n">
        <v>11311</v>
      </c>
      <c r="Z13" s="4" t="n">
        <v>9992</v>
      </c>
      <c r="AA13" s="4" t="n">
        <v>13762</v>
      </c>
      <c r="AB13" s="4" t="inlineStr"/>
      <c r="AC13" s="4" t="n">
        <v>16394.8</v>
      </c>
      <c r="AD13" s="4" t="inlineStr"/>
      <c r="AE13" s="4" t="n">
        <v>11760</v>
      </c>
      <c r="AF13" s="4" t="n">
        <v>12169</v>
      </c>
      <c r="AG13" s="4" t="n">
        <v>12439</v>
      </c>
      <c r="AH13" s="4" t="n">
        <v>11067</v>
      </c>
      <c r="AI13" s="4" t="n">
        <v>14812</v>
      </c>
      <c r="AJ13" s="4" t="inlineStr"/>
      <c r="AK13" s="4" t="n">
        <v>17441.64</v>
      </c>
      <c r="AL13" s="4" t="inlineStr"/>
      <c r="AM13" s="4" t="n">
        <v>9771</v>
      </c>
      <c r="AN13" s="4" t="n">
        <v>9542</v>
      </c>
      <c r="AO13" s="4" t="n">
        <v>10714</v>
      </c>
      <c r="AP13" s="4" t="n">
        <v>10631</v>
      </c>
      <c r="AQ13" s="4" t="n">
        <v>13107</v>
      </c>
      <c r="AR13" s="4" t="inlineStr"/>
      <c r="AS13" s="4" t="n">
        <v>15445.01</v>
      </c>
      <c r="AT13" s="4" t="inlineStr"/>
      <c r="AU13" s="6" t="n">
        <v>2.25</v>
      </c>
      <c r="AV13" s="6" t="n">
        <v>2.19</v>
      </c>
      <c r="AW13" s="6" t="n">
        <v>2.47</v>
      </c>
      <c r="AX13" s="6" t="n">
        <v>2.46</v>
      </c>
      <c r="AY13" s="6" t="n">
        <v>3.04</v>
      </c>
      <c r="AZ13" s="6" t="inlineStr"/>
      <c r="BA13" s="6" t="n">
        <v>3.592727272727273</v>
      </c>
      <c r="BB13" s="6" t="inlineStr"/>
      <c r="BC13" s="7" t="n">
        <v>60.27163368257664</v>
      </c>
      <c r="BD13" s="7" t="n">
        <v>58.14342851827737</v>
      </c>
      <c r="BE13" s="7" t="n">
        <v>59.52266468505486</v>
      </c>
      <c r="BF13" s="7" t="n">
        <v>61.06330082233696</v>
      </c>
      <c r="BG13" s="7" t="n">
        <v>61.62574831563797</v>
      </c>
      <c r="BH13" s="7" t="inlineStr"/>
      <c r="BI13" s="7" t="n">
        <v>61.98392405871932</v>
      </c>
      <c r="BJ13" s="7" t="inlineStr"/>
      <c r="BK13" s="7" t="n">
        <v>26.66666666666667</v>
      </c>
      <c r="BL13" s="7" t="n">
        <v>25.36740768300623</v>
      </c>
      <c r="BM13" s="7" t="n">
        <v>24.72133583948944</v>
      </c>
      <c r="BN13" s="7" t="n">
        <v>21.23201801916661</v>
      </c>
      <c r="BO13" s="7" t="n">
        <v>28.70611793663044</v>
      </c>
      <c r="BP13" s="7" t="inlineStr"/>
      <c r="BQ13" s="7" t="n">
        <v>30.51539279254309</v>
      </c>
      <c r="BR13" s="7" t="inlineStr"/>
      <c r="BS13" s="7" t="n">
        <v>30.42297244858363</v>
      </c>
      <c r="BT13" s="7" t="n">
        <v>28.29736768672682</v>
      </c>
      <c r="BU13" s="7" t="n">
        <v>27.18669405953577</v>
      </c>
      <c r="BV13" s="7" t="n">
        <v>23.51628737170906</v>
      </c>
      <c r="BW13" s="7" t="n">
        <v>30.89631004776705</v>
      </c>
      <c r="BX13" s="7" t="inlineStr"/>
      <c r="BY13" s="7" t="n">
        <v>32.46386719483134</v>
      </c>
      <c r="BZ13" s="7" t="inlineStr"/>
      <c r="CA13" s="7" t="n">
        <v>25.27745440434614</v>
      </c>
      <c r="CB13" s="7" t="n">
        <v>22.18863361547763</v>
      </c>
      <c r="CC13" s="7" t="n">
        <v>23.41653188792237</v>
      </c>
      <c r="CD13" s="7" t="n">
        <v>22.58983022035231</v>
      </c>
      <c r="CE13" s="7" t="n">
        <v>27.33985523873094</v>
      </c>
      <c r="CF13" s="7" t="inlineStr"/>
      <c r="CG13" s="7" t="n">
        <v>28.74756179095245</v>
      </c>
      <c r="CH13" s="7" t="inlineStr"/>
      <c r="CI13" s="4" t="n">
        <v>8652</v>
      </c>
      <c r="CJ13" s="4" t="n">
        <v>8611</v>
      </c>
      <c r="CK13" s="4" t="n">
        <v>9020</v>
      </c>
      <c r="CL13" s="4" t="n">
        <v>10129</v>
      </c>
      <c r="CM13" s="4" t="n">
        <v>10042</v>
      </c>
      <c r="CN13" s="4" t="n">
        <v>9464</v>
      </c>
      <c r="CO13" s="4" t="n">
        <v>10491</v>
      </c>
      <c r="CP13" s="4" t="n">
        <v>11325</v>
      </c>
      <c r="CQ13" s="4" t="n">
        <v>11063</v>
      </c>
      <c r="CR13" s="4" t="n">
        <v>10125</v>
      </c>
      <c r="CS13" s="4" t="n">
        <v>10980</v>
      </c>
      <c r="CT13" s="4" t="n">
        <v>11972</v>
      </c>
      <c r="CU13" s="4" t="n">
        <v>11953</v>
      </c>
      <c r="CV13" s="4" t="n">
        <v>10849</v>
      </c>
      <c r="CW13" s="4" t="n">
        <v>11300</v>
      </c>
      <c r="CX13" s="4" t="n">
        <v>12363</v>
      </c>
      <c r="CY13" s="4" t="n">
        <v>11854</v>
      </c>
      <c r="CZ13" s="4" t="n">
        <v>11544</v>
      </c>
      <c r="DA13" s="4" t="n">
        <v>11129</v>
      </c>
      <c r="DB13" s="4" t="n">
        <v>12535</v>
      </c>
      <c r="DC13" s="4" t="n">
        <v>12455</v>
      </c>
      <c r="DD13" s="4" t="n">
        <v>11822</v>
      </c>
      <c r="DE13" s="4" t="n">
        <v>12472</v>
      </c>
      <c r="DF13" s="4" t="inlineStr"/>
      <c r="DG13" s="4" t="inlineStr"/>
      <c r="DH13" s="4" t="inlineStr"/>
      <c r="DI13" s="4" t="inlineStr"/>
      <c r="DJ13" s="4" t="n">
        <v>5181</v>
      </c>
      <c r="DK13" s="4" t="n">
        <v>5033</v>
      </c>
      <c r="DL13" s="4" t="n">
        <v>5515</v>
      </c>
      <c r="DM13" s="4" t="n">
        <v>6342</v>
      </c>
      <c r="DN13" s="4" t="n">
        <v>6065</v>
      </c>
      <c r="DO13" s="4" t="n">
        <v>5376</v>
      </c>
      <c r="DP13" s="4" t="n">
        <v>6400</v>
      </c>
      <c r="DQ13" s="4" t="n">
        <v>6495</v>
      </c>
      <c r="DR13" s="4" t="n">
        <v>6497</v>
      </c>
      <c r="DS13" s="4" t="n">
        <v>5612</v>
      </c>
      <c r="DT13" s="4" t="n">
        <v>6663</v>
      </c>
      <c r="DU13" s="4" t="n">
        <v>7060</v>
      </c>
      <c r="DV13" s="4" t="n">
        <v>7296</v>
      </c>
      <c r="DW13" s="4" t="n">
        <v>6215</v>
      </c>
      <c r="DX13" s="4" t="n">
        <v>7065</v>
      </c>
      <c r="DY13" s="4" t="n">
        <v>7551</v>
      </c>
      <c r="DZ13" s="4" t="n">
        <v>7190</v>
      </c>
      <c r="EA13" s="4" t="n">
        <v>6931</v>
      </c>
      <c r="EB13" s="4" t="n">
        <v>6966</v>
      </c>
      <c r="EC13" s="4" t="n">
        <v>7821</v>
      </c>
      <c r="ED13" s="4" t="n">
        <v>7658</v>
      </c>
      <c r="EE13" s="4" t="n">
        <v>7099</v>
      </c>
      <c r="EF13" s="4" t="n">
        <v>7852</v>
      </c>
      <c r="EG13" s="4" t="inlineStr"/>
      <c r="EH13" s="4" t="inlineStr"/>
      <c r="EI13" s="4" t="inlineStr"/>
      <c r="EJ13" s="4" t="inlineStr"/>
      <c r="EK13" s="4" t="n">
        <v>2298</v>
      </c>
      <c r="EL13" s="4" t="n">
        <v>2338</v>
      </c>
      <c r="EM13" s="4" t="n">
        <v>2722</v>
      </c>
      <c r="EN13" s="4" t="n">
        <v>3016</v>
      </c>
      <c r="EO13" s="4" t="n">
        <v>2898</v>
      </c>
      <c r="EP13" s="4" t="n">
        <v>1672</v>
      </c>
      <c r="EQ13" s="4" t="n">
        <v>3405</v>
      </c>
      <c r="ER13" s="4" t="n">
        <v>2341</v>
      </c>
      <c r="ES13" s="4" t="n">
        <v>3088</v>
      </c>
      <c r="ET13" s="4" t="n">
        <v>2075</v>
      </c>
      <c r="EU13" s="4" t="n">
        <v>3367</v>
      </c>
      <c r="EV13" s="4" t="n">
        <v>2401</v>
      </c>
      <c r="EW13" s="4" t="n">
        <v>3270</v>
      </c>
      <c r="EX13" s="4" t="n">
        <v>2273</v>
      </c>
      <c r="EY13" s="4" t="n">
        <v>2141</v>
      </c>
      <c r="EZ13" s="4" t="n">
        <v>2632</v>
      </c>
      <c r="FA13" s="4" t="n">
        <v>2510</v>
      </c>
      <c r="FB13" s="4" t="n">
        <v>2709</v>
      </c>
      <c r="FC13" s="4" t="n">
        <v>3659</v>
      </c>
      <c r="FD13" s="4" t="n">
        <v>4280</v>
      </c>
      <c r="FE13" s="4" t="n">
        <v>3982</v>
      </c>
      <c r="FF13" s="4" t="n">
        <v>1841</v>
      </c>
      <c r="FG13" s="4" t="n">
        <v>4359</v>
      </c>
      <c r="FH13" s="4" t="inlineStr"/>
      <c r="FI13" s="4" t="inlineStr"/>
      <c r="FJ13" s="4" t="inlineStr"/>
      <c r="FK13" s="4" t="inlineStr"/>
      <c r="FL13" s="4" t="n">
        <v>2656</v>
      </c>
      <c r="FM13" s="4" t="n">
        <v>2768</v>
      </c>
      <c r="FN13" s="4" t="n">
        <v>3088</v>
      </c>
      <c r="FO13" s="4" t="n">
        <v>3399</v>
      </c>
      <c r="FP13" s="4" t="n">
        <v>3260</v>
      </c>
      <c r="FQ13" s="4" t="n">
        <v>2013</v>
      </c>
      <c r="FR13" s="4" t="n">
        <v>3729</v>
      </c>
      <c r="FS13" s="4" t="n">
        <v>2663</v>
      </c>
      <c r="FT13" s="4" t="n">
        <v>3395</v>
      </c>
      <c r="FU13" s="4" t="n">
        <v>2382</v>
      </c>
      <c r="FV13" s="4" t="n">
        <v>3653</v>
      </c>
      <c r="FW13" s="4" t="n">
        <v>2682</v>
      </c>
      <c r="FX13" s="4" t="n">
        <v>3560</v>
      </c>
      <c r="FY13" s="4" t="n">
        <v>2544</v>
      </c>
      <c r="FZ13" s="4" t="n">
        <v>2403</v>
      </c>
      <c r="GA13" s="4" t="n">
        <v>2901</v>
      </c>
      <c r="GB13" s="4" t="n">
        <v>2778</v>
      </c>
      <c r="GC13" s="4" t="n">
        <v>2985</v>
      </c>
      <c r="GD13" s="4" t="n">
        <v>3926</v>
      </c>
      <c r="GE13" s="4" t="n">
        <v>4559</v>
      </c>
      <c r="GF13" s="4" t="n">
        <v>4250</v>
      </c>
      <c r="GG13" s="4" t="n">
        <v>2077</v>
      </c>
      <c r="GH13" s="4" t="n">
        <v>4623</v>
      </c>
      <c r="GI13" s="4" t="inlineStr"/>
      <c r="GJ13" s="4" t="inlineStr"/>
      <c r="GK13" s="4" t="inlineStr"/>
      <c r="GL13" s="4" t="inlineStr"/>
      <c r="GM13" s="4" t="n">
        <v>1737</v>
      </c>
      <c r="GN13" s="4" t="n">
        <v>1456</v>
      </c>
      <c r="GO13" s="4" t="n">
        <v>2245</v>
      </c>
      <c r="GP13" s="4" t="n">
        <v>2641</v>
      </c>
      <c r="GQ13" s="4" t="n">
        <v>2471</v>
      </c>
      <c r="GR13" s="4" t="n">
        <v>2414</v>
      </c>
      <c r="GS13" s="4" t="n">
        <v>2781</v>
      </c>
      <c r="GT13" s="4" t="n">
        <v>1905</v>
      </c>
      <c r="GU13" s="4" t="n">
        <v>2825</v>
      </c>
      <c r="GV13" s="4" t="n">
        <v>2031</v>
      </c>
      <c r="GW13" s="4" t="n">
        <v>3107</v>
      </c>
      <c r="GX13" s="4" t="n">
        <v>2547</v>
      </c>
      <c r="GY13" s="4" t="n">
        <v>3087</v>
      </c>
      <c r="GZ13" s="4" t="n">
        <v>1973</v>
      </c>
      <c r="HA13" s="4" t="n">
        <v>3177</v>
      </c>
      <c r="HB13" s="4" t="n">
        <v>2411</v>
      </c>
      <c r="HC13" s="4" t="n">
        <v>2848</v>
      </c>
      <c r="HD13" s="4" t="n">
        <v>2195</v>
      </c>
      <c r="HE13" s="4" t="n">
        <v>3330</v>
      </c>
      <c r="HF13" s="4" t="n">
        <v>3810</v>
      </c>
      <c r="HG13" s="4" t="n">
        <v>3696</v>
      </c>
      <c r="HH13" s="4" t="n">
        <v>2271</v>
      </c>
      <c r="HI13" s="4" t="n">
        <v>3924</v>
      </c>
      <c r="HJ13" s="4" t="inlineStr"/>
      <c r="HK13" s="4" t="inlineStr"/>
      <c r="HL13" s="4" t="inlineStr"/>
      <c r="HM13" s="4" t="inlineStr"/>
      <c r="HN13" s="6" t="n">
        <v>0.4</v>
      </c>
      <c r="HO13" s="6" t="n">
        <v>0.3399999999999998</v>
      </c>
      <c r="HP13" s="6" t="n">
        <v>0.52</v>
      </c>
      <c r="HQ13" s="6" t="n">
        <v>0.61</v>
      </c>
      <c r="HR13" s="6" t="n">
        <v>0.57</v>
      </c>
      <c r="HS13" s="6" t="n">
        <v>0.5500000000000003</v>
      </c>
      <c r="HT13" s="6" t="n">
        <v>0.64</v>
      </c>
      <c r="HU13" s="6" t="n">
        <v>0.44</v>
      </c>
      <c r="HV13" s="6" t="n">
        <v>0.65</v>
      </c>
      <c r="HW13" s="6" t="n">
        <v>0.4599999999999999</v>
      </c>
      <c r="HX13" s="6" t="n">
        <v>0.72</v>
      </c>
      <c r="HY13" s="6" t="n">
        <v>0.59</v>
      </c>
      <c r="HZ13" s="6" t="n">
        <v>0.71</v>
      </c>
      <c r="IA13" s="6" t="n">
        <v>0.4500000000000002</v>
      </c>
      <c r="IB13" s="6" t="n">
        <v>0.74</v>
      </c>
      <c r="IC13" s="6" t="n">
        <v>0.5600000000000001</v>
      </c>
      <c r="ID13" s="6" t="n">
        <v>0.66</v>
      </c>
      <c r="IE13" s="6" t="n">
        <v>0.5</v>
      </c>
      <c r="IF13" s="6" t="n">
        <v>0.77</v>
      </c>
      <c r="IG13" s="6" t="n">
        <v>0.88</v>
      </c>
      <c r="IH13" s="6" t="n">
        <v>0.86</v>
      </c>
      <c r="II13" s="6" t="n">
        <v>0.5300000000000002</v>
      </c>
      <c r="IJ13" s="6" t="n">
        <v>0.91</v>
      </c>
      <c r="IK13" s="6" t="inlineStr"/>
      <c r="IL13" s="6" t="inlineStr"/>
      <c r="IM13" s="6" t="inlineStr"/>
      <c r="IN13" s="6" t="inlineStr"/>
      <c r="IO13" s="7" t="n">
        <v>59.882</v>
      </c>
      <c r="IP13" s="7" t="n">
        <v>58.448</v>
      </c>
      <c r="IQ13" s="7" t="n">
        <v>61.142</v>
      </c>
      <c r="IR13" s="7" t="n">
        <v>62.612</v>
      </c>
      <c r="IS13" s="7" t="n">
        <v>60.396</v>
      </c>
      <c r="IT13" s="7" t="n">
        <v>56.805</v>
      </c>
      <c r="IU13" s="7" t="n">
        <v>61.005</v>
      </c>
      <c r="IV13" s="7" t="n">
        <v>57.351</v>
      </c>
      <c r="IW13" s="7" t="n">
        <v>58.727</v>
      </c>
      <c r="IX13" s="7" t="n">
        <v>55.427</v>
      </c>
      <c r="IY13" s="7" t="n">
        <v>60.683</v>
      </c>
      <c r="IZ13" s="7" t="n">
        <v>58.971</v>
      </c>
      <c r="JA13" s="7" t="n">
        <v>61.039</v>
      </c>
      <c r="JB13" s="7" t="n">
        <v>57.286</v>
      </c>
      <c r="JC13" s="7" t="n">
        <v>62.522</v>
      </c>
      <c r="JD13" s="7" t="n">
        <v>61.077</v>
      </c>
      <c r="JE13" s="7" t="n">
        <v>60.655</v>
      </c>
      <c r="JF13" s="7" t="n">
        <v>60.04</v>
      </c>
      <c r="JG13" s="7" t="n">
        <v>62.593</v>
      </c>
      <c r="JH13" s="7" t="n">
        <v>62.393</v>
      </c>
      <c r="JI13" s="7" t="n">
        <v>61.485</v>
      </c>
      <c r="JJ13" s="7" t="n">
        <v>60.049</v>
      </c>
      <c r="JK13" s="7" t="n">
        <v>62.957</v>
      </c>
      <c r="JL13" s="7" t="inlineStr"/>
      <c r="JM13" s="7" t="inlineStr"/>
      <c r="JN13" s="7" t="inlineStr"/>
      <c r="JO13" s="7" t="inlineStr"/>
      <c r="JP13" s="7" t="n">
        <v>26.56</v>
      </c>
      <c r="JQ13" s="7" t="n">
        <v>27.151</v>
      </c>
      <c r="JR13" s="7" t="n">
        <v>30.177</v>
      </c>
      <c r="JS13" s="7" t="n">
        <v>29.776</v>
      </c>
      <c r="JT13" s="7" t="n">
        <v>28.859</v>
      </c>
      <c r="JU13" s="7" t="n">
        <v>17.667</v>
      </c>
      <c r="JV13" s="7" t="n">
        <v>32.456</v>
      </c>
      <c r="JW13" s="7" t="n">
        <v>20.671</v>
      </c>
      <c r="JX13" s="7" t="n">
        <v>27.913</v>
      </c>
      <c r="JY13" s="7" t="n">
        <v>20.494</v>
      </c>
      <c r="JZ13" s="7" t="n">
        <v>30.665</v>
      </c>
      <c r="KA13" s="7" t="n">
        <v>20.055</v>
      </c>
      <c r="KB13" s="7" t="n">
        <v>27.357</v>
      </c>
      <c r="KC13" s="7" t="n">
        <v>20.951</v>
      </c>
      <c r="KD13" s="7" t="n">
        <v>18.947</v>
      </c>
      <c r="KE13" s="7" t="n">
        <v>21.289</v>
      </c>
      <c r="KF13" s="7" t="n">
        <v>21.174</v>
      </c>
      <c r="KG13" s="7" t="n">
        <v>23.467</v>
      </c>
      <c r="KH13" s="7" t="n">
        <v>32.878</v>
      </c>
      <c r="KI13" s="7" t="n">
        <v>34.144</v>
      </c>
      <c r="KJ13" s="7" t="n">
        <v>31.971</v>
      </c>
      <c r="KK13" s="7" t="n">
        <v>15.573</v>
      </c>
      <c r="KL13" s="7" t="n">
        <v>34.95</v>
      </c>
      <c r="KM13" s="7" t="inlineStr"/>
      <c r="KN13" s="7" t="inlineStr"/>
      <c r="KO13" s="7" t="inlineStr"/>
      <c r="KP13" s="7" t="inlineStr"/>
      <c r="KQ13" s="7" t="n">
        <v>30.698</v>
      </c>
      <c r="KR13" s="7" t="n">
        <v>32.145</v>
      </c>
      <c r="KS13" s="7" t="n">
        <v>34.235</v>
      </c>
      <c r="KT13" s="7" t="n">
        <v>33.557</v>
      </c>
      <c r="KU13" s="7" t="n">
        <v>32.464</v>
      </c>
      <c r="KV13" s="7" t="n">
        <v>21.27</v>
      </c>
      <c r="KW13" s="7" t="n">
        <v>35.545</v>
      </c>
      <c r="KX13" s="7" t="n">
        <v>23.514</v>
      </c>
      <c r="KY13" s="7" t="n">
        <v>30.688</v>
      </c>
      <c r="KZ13" s="7" t="n">
        <v>23.526</v>
      </c>
      <c r="LA13" s="7" t="n">
        <v>33.27</v>
      </c>
      <c r="LB13" s="7" t="n">
        <v>22.402</v>
      </c>
      <c r="LC13" s="7" t="n">
        <v>29.783</v>
      </c>
      <c r="LD13" s="7" t="n">
        <v>23.449</v>
      </c>
      <c r="LE13" s="7" t="n">
        <v>21.265</v>
      </c>
      <c r="LF13" s="7" t="n">
        <v>23.465</v>
      </c>
      <c r="LG13" s="7" t="n">
        <v>23.435</v>
      </c>
      <c r="LH13" s="7" t="n">
        <v>25.858</v>
      </c>
      <c r="LI13" s="7" t="n">
        <v>35.277</v>
      </c>
      <c r="LJ13" s="7" t="n">
        <v>36.37</v>
      </c>
      <c r="LK13" s="7" t="n">
        <v>34.123</v>
      </c>
      <c r="LL13" s="7" t="n">
        <v>17.569</v>
      </c>
      <c r="LM13" s="7" t="n">
        <v>37.067</v>
      </c>
      <c r="LN13" s="7" t="inlineStr"/>
      <c r="LO13" s="7" t="inlineStr"/>
      <c r="LP13" s="7" t="inlineStr"/>
      <c r="LQ13" s="7" t="inlineStr"/>
      <c r="LR13" s="7" t="n">
        <v>20.076</v>
      </c>
      <c r="LS13" s="7" t="n">
        <v>16.909</v>
      </c>
      <c r="LT13" s="7" t="n">
        <v>24.889</v>
      </c>
      <c r="LU13" s="7" t="n">
        <v>26.074</v>
      </c>
      <c r="LV13" s="7" t="n">
        <v>24.607</v>
      </c>
      <c r="LW13" s="7" t="n">
        <v>25.507</v>
      </c>
      <c r="LX13" s="7" t="n">
        <v>26.508</v>
      </c>
      <c r="LY13" s="7" t="n">
        <v>16.821</v>
      </c>
      <c r="LZ13" s="7" t="n">
        <v>25.536</v>
      </c>
      <c r="MA13" s="7" t="n">
        <v>20.059</v>
      </c>
      <c r="MB13" s="7" t="n">
        <v>28.297</v>
      </c>
      <c r="MC13" s="7" t="n">
        <v>21.275</v>
      </c>
      <c r="MD13" s="7" t="n">
        <v>25.826</v>
      </c>
      <c r="ME13" s="7" t="n">
        <v>18.186</v>
      </c>
      <c r="MF13" s="7" t="n">
        <v>28.115</v>
      </c>
      <c r="MG13" s="7" t="n">
        <v>19.502</v>
      </c>
      <c r="MH13" s="7" t="n">
        <v>24.026</v>
      </c>
      <c r="MI13" s="7" t="n">
        <v>19.014</v>
      </c>
      <c r="MJ13" s="7" t="n">
        <v>29.922</v>
      </c>
      <c r="MK13" s="7" t="n">
        <v>30.395</v>
      </c>
      <c r="ML13" s="7" t="n">
        <v>29.675</v>
      </c>
      <c r="MM13" s="7" t="n">
        <v>19.21</v>
      </c>
      <c r="MN13" s="7" t="n">
        <v>31.462</v>
      </c>
      <c r="MO13" s="7" t="inlineStr"/>
      <c r="MP13" s="7" t="inlineStr"/>
      <c r="MQ13" s="7" t="inlineStr"/>
      <c r="MR13" s="7" t="inlineStr"/>
      <c r="MS13" t="b">
        <v>0</v>
      </c>
      <c r="MT13" t="b">
        <v>1</v>
      </c>
      <c r="MU13" t="b">
        <v>0</v>
      </c>
      <c r="MV13" t="b">
        <v>0</v>
      </c>
      <c r="MW13" t="b">
        <v>0</v>
      </c>
      <c r="MX13" t="b">
        <v>1</v>
      </c>
      <c r="MY13" t="b">
        <v>0</v>
      </c>
      <c r="MZ13" t="b">
        <v>0</v>
      </c>
      <c r="NA13" t="b">
        <v>0</v>
      </c>
      <c r="NB13" t="b">
        <v>1</v>
      </c>
      <c r="NC13" t="b">
        <v>0</v>
      </c>
      <c r="ND13" t="b">
        <v>0</v>
      </c>
      <c r="NE13" t="b">
        <v>0</v>
      </c>
      <c r="NF13" t="b">
        <v>1</v>
      </c>
      <c r="NG13" t="b">
        <v>0</v>
      </c>
      <c r="NH13" t="b">
        <v>0</v>
      </c>
      <c r="NI13" t="b">
        <v>0</v>
      </c>
      <c r="NJ13" t="b">
        <v>1</v>
      </c>
      <c r="NK13" t="b">
        <v>0</v>
      </c>
      <c r="NL13" t="b">
        <v>0</v>
      </c>
      <c r="NM13" t="b">
        <v>0</v>
      </c>
      <c r="NN13" t="b">
        <v>1</v>
      </c>
      <c r="NO13" t="b">
        <v>0</v>
      </c>
      <c r="NP13" t="inlineStr"/>
      <c r="NQ13" t="inlineStr"/>
      <c r="NR13" t="inlineStr"/>
      <c r="NS13" t="inlineStr"/>
      <c r="NT13" s="6" t="n">
        <v>52.47000122070312</v>
      </c>
      <c r="NU13" s="6" t="n">
        <v>56.36999893188477</v>
      </c>
      <c r="NV13" s="6" t="n">
        <v>52.45000076293945</v>
      </c>
      <c r="NW13" s="6" t="n">
        <v>59.20999908447266</v>
      </c>
      <c r="NX13" s="6" t="n">
        <v>61.0099983215332</v>
      </c>
      <c r="NY13" s="6" t="n">
        <v>62.2400016784668</v>
      </c>
      <c r="NZ13" s="6" t="n">
        <v>62</v>
      </c>
      <c r="OA13" s="6" t="n">
        <v>64.61000061035156</v>
      </c>
      <c r="OB13" s="6" t="n">
        <v>63.38000106811523</v>
      </c>
      <c r="OC13" s="6" t="n">
        <v>62.90999984741211</v>
      </c>
      <c r="OD13" s="6" t="n">
        <v>64.16999816894531</v>
      </c>
      <c r="OE13" s="6" t="n">
        <v>61.70999908447266</v>
      </c>
      <c r="OF13" s="6" t="n">
        <v>56.02000045776367</v>
      </c>
      <c r="OG13" s="6" t="n">
        <v>59.84999847412109</v>
      </c>
      <c r="OH13" s="6" t="n">
        <v>63.61000061035156</v>
      </c>
      <c r="OI13" s="6" t="n">
        <v>63.61000061035156</v>
      </c>
      <c r="OJ13" s="6" t="n">
        <v>61.31999969482422</v>
      </c>
      <c r="OK13" s="6" t="n">
        <v>59.5099983215332</v>
      </c>
      <c r="OL13" s="6" t="n">
        <v>62.02999877929688</v>
      </c>
      <c r="OM13" s="6" t="n">
        <v>64.15000152587891</v>
      </c>
      <c r="ON13" s="6" t="n">
        <v>59.65999984741211</v>
      </c>
      <c r="OO13" s="6" t="n">
        <v>60.22000122070312</v>
      </c>
      <c r="OP13" s="6" t="n">
        <v>61.93000030517578</v>
      </c>
      <c r="OQ13" s="6" t="n">
        <v>59.83000183105469</v>
      </c>
      <c r="OR13" s="6" t="n">
        <v>55.97999954223633</v>
      </c>
      <c r="OS13" s="6" t="n">
        <v>56.4900016784668</v>
      </c>
      <c r="OT13" s="6" t="n">
        <v>58.43999862670898</v>
      </c>
      <c r="OU13" s="6" t="n">
        <v>58.93000030517578</v>
      </c>
      <c r="OV13" s="6" t="n">
        <v>59.4900016784668</v>
      </c>
      <c r="OW13" s="6" t="n">
        <v>60.02000045776367</v>
      </c>
      <c r="OX13" s="6" t="n">
        <v>61.18000030517578</v>
      </c>
      <c r="OY13" s="6" t="n">
        <v>61.77000045776367</v>
      </c>
      <c r="OZ13" s="6" t="n">
        <v>62.93000030517578</v>
      </c>
      <c r="PA13" s="6" t="n">
        <v>63.65000152587891</v>
      </c>
      <c r="PB13" s="6" t="n">
        <v>66.73999786376953</v>
      </c>
      <c r="PC13" s="6" t="n">
        <v>72.47000122070312</v>
      </c>
      <c r="PD13" s="6" t="n">
        <v>71.86000061035156</v>
      </c>
      <c r="PE13" s="6" t="n">
        <v>65.30999755859375</v>
      </c>
      <c r="PF13" s="6" t="n">
        <v>64.08000183105469</v>
      </c>
      <c r="PG13" s="6" t="n">
        <v>62.2599983215332</v>
      </c>
      <c r="PH13" s="6" t="n">
        <v>63.47999954223633</v>
      </c>
      <c r="PI13" s="6" t="n">
        <v>71.20999908447266</v>
      </c>
      <c r="PJ13" s="6" t="n">
        <v>71.62000274658203</v>
      </c>
      <c r="PK13" s="6" t="n">
        <v>72.55000305175781</v>
      </c>
      <c r="PL13" s="6" t="n">
        <v>72.09999847412109</v>
      </c>
      <c r="PM13" s="6" t="n">
        <v>70.75</v>
      </c>
      <c r="PN13" s="6" t="n">
        <v>67.88999938964844</v>
      </c>
      <c r="PO13" s="6" t="n">
        <v>68.98999786376953</v>
      </c>
      <c r="PP13" s="6" t="n">
        <v>66.31999969482422</v>
      </c>
      <c r="PQ13" s="6" t="n">
        <v>68.90000152587891</v>
      </c>
      <c r="PR13" s="6" t="n">
        <v>73.12000274658203</v>
      </c>
      <c r="PS13" s="6" t="n">
        <v>69.91000366210938</v>
      </c>
      <c r="PT13" s="6" t="n">
        <v>74.80999755859375</v>
      </c>
      <c r="PU13" s="6" t="n">
        <v>81.55999755859375</v>
      </c>
      <c r="PV13" s="6" t="n">
        <v>76.05000305175781</v>
      </c>
      <c r="PW13" s="6" t="n">
        <v>78.76000213623047</v>
      </c>
      <c r="PX13" s="6" t="n">
        <v>79.01000213623047</v>
      </c>
      <c r="PY13" s="6" t="n">
        <v>81.26999664306641</v>
      </c>
      <c r="PZ13" s="6" t="n">
        <v>87.58999633789062</v>
      </c>
      <c r="QA13" s="6" t="n">
        <v>86.16000366210938</v>
      </c>
      <c r="QB13" s="6" t="n">
        <v>45.59736251831055</v>
      </c>
      <c r="QC13" s="6" t="n">
        <v>48.98652648925781</v>
      </c>
      <c r="QD13" s="6" t="n">
        <v>45.93344497680664</v>
      </c>
      <c r="QE13" s="6" t="n">
        <v>51.85355377197266</v>
      </c>
      <c r="QF13" s="6" t="n">
        <v>53.42990875244141</v>
      </c>
      <c r="QG13" s="6" t="n">
        <v>54.50709915161133</v>
      </c>
      <c r="QH13" s="6" t="n">
        <v>54.71255493164063</v>
      </c>
      <c r="QI13" s="6" t="n">
        <v>57.01577377319336</v>
      </c>
      <c r="QJ13" s="6" t="n">
        <v>55.93034744262695</v>
      </c>
      <c r="QK13" s="6" t="n">
        <v>55.91669082641602</v>
      </c>
      <c r="QL13" s="6" t="n">
        <v>57.03662109375</v>
      </c>
      <c r="QM13" s="6" t="n">
        <v>54.85007858276367</v>
      </c>
      <c r="QN13" s="6" t="n">
        <v>50.15563583374024</v>
      </c>
      <c r="QO13" s="6" t="n">
        <v>53.58469009399414</v>
      </c>
      <c r="QP13" s="6" t="n">
        <v>57.35499572753906</v>
      </c>
      <c r="QQ13" s="6" t="n">
        <v>57.35499572753906</v>
      </c>
      <c r="QR13" s="6" t="n">
        <v>55.29017639160156</v>
      </c>
      <c r="QS13" s="6" t="n">
        <v>53.65815734863281</v>
      </c>
      <c r="QT13" s="6" t="n">
        <v>56.35936737060547</v>
      </c>
      <c r="QU13" s="6" t="n">
        <v>58.28556823730469</v>
      </c>
      <c r="QV13" s="6" t="n">
        <v>54.20603179931641</v>
      </c>
      <c r="QW13" s="6" t="n">
        <v>55.13154602050781</v>
      </c>
      <c r="QX13" s="6" t="n">
        <v>56.69705581665039</v>
      </c>
      <c r="QY13" s="6" t="n">
        <v>54.77450180053711</v>
      </c>
      <c r="QZ13" s="6" t="n">
        <v>51.65641784667969</v>
      </c>
      <c r="RA13" s="6" t="n">
        <v>52.12702941894531</v>
      </c>
      <c r="RB13" s="6" t="n">
        <v>54.35581970214844</v>
      </c>
      <c r="RC13" s="6" t="n">
        <v>54.81157302856445</v>
      </c>
      <c r="RD13" s="6" t="n">
        <v>55.33243560791016</v>
      </c>
      <c r="RE13" s="6" t="n">
        <v>55.82539367675781</v>
      </c>
      <c r="RF13" s="6" t="n">
        <v>57.35948181152344</v>
      </c>
      <c r="RG13" s="6" t="n">
        <v>57.91264724731445</v>
      </c>
      <c r="RH13" s="6" t="n">
        <v>59.00020599365234</v>
      </c>
      <c r="RI13" s="6" t="n">
        <v>60.13828659057617</v>
      </c>
      <c r="RJ13" s="6" t="n">
        <v>63.05781173706055</v>
      </c>
      <c r="RK13" s="6" t="n">
        <v>68.47166442871094</v>
      </c>
      <c r="RL13" s="6" t="n">
        <v>68.36077880859375</v>
      </c>
      <c r="RM13" s="6" t="n">
        <v>62.12973403930664</v>
      </c>
      <c r="RN13" s="6" t="n">
        <v>61.4219856262207</v>
      </c>
      <c r="RO13" s="6" t="n">
        <v>59.6774787902832</v>
      </c>
      <c r="RP13" s="6" t="n">
        <v>60.84687042236328</v>
      </c>
      <c r="RQ13" s="6" t="n">
        <v>68.25623321533203</v>
      </c>
      <c r="RR13" s="6" t="n">
        <v>69.15583038330078</v>
      </c>
      <c r="RS13" s="6" t="n">
        <v>70.05384063720703</v>
      </c>
      <c r="RT13" s="6" t="n">
        <v>69.61931610107422</v>
      </c>
      <c r="RU13" s="6" t="n">
        <v>68.80149078369141</v>
      </c>
      <c r="RV13" s="6" t="n">
        <v>66.02024841308594</v>
      </c>
      <c r="RW13" s="6" t="n">
        <v>67.08995819091797</v>
      </c>
      <c r="RX13" s="6" t="n">
        <v>64.98809814453125</v>
      </c>
      <c r="RY13" s="6" t="n">
        <v>67.51629638671875</v>
      </c>
      <c r="RZ13" s="6" t="n">
        <v>71.65155029296875</v>
      </c>
      <c r="SA13" s="6" t="n">
        <v>68.9871826171875</v>
      </c>
      <c r="SB13" s="6" t="n">
        <v>73.82250213623047</v>
      </c>
      <c r="SC13" s="6" t="n">
        <v>80.48339080810547</v>
      </c>
      <c r="SD13" s="6" t="n">
        <v>75.56214904785156</v>
      </c>
      <c r="SE13" s="6" t="n">
        <v>78.25476837158203</v>
      </c>
      <c r="SF13" s="6" t="n">
        <v>78.50315856933594</v>
      </c>
      <c r="SG13" s="6" t="n">
        <v>81.26999664306641</v>
      </c>
      <c r="SH13" s="6" t="n">
        <v>87.58999633789062</v>
      </c>
      <c r="SI13" s="6" t="n">
        <v>86.16000366210938</v>
      </c>
      <c r="SJ13" s="5" t="n">
        <v>334494700</v>
      </c>
      <c r="SK13" s="5" t="n">
        <v>331812000</v>
      </c>
      <c r="SL13" s="5" t="n">
        <v>286683400</v>
      </c>
      <c r="SM13" s="5" t="n">
        <v>426786000</v>
      </c>
      <c r="SN13" s="5" t="n">
        <v>407891700</v>
      </c>
      <c r="SO13" s="5" t="n">
        <v>396000700</v>
      </c>
      <c r="SP13" s="5" t="n">
        <v>426922600</v>
      </c>
      <c r="SQ13" s="5" t="n">
        <v>319591200</v>
      </c>
      <c r="SR13" s="5" t="n">
        <v>459881800</v>
      </c>
      <c r="SS13" s="5" t="n">
        <v>353151200</v>
      </c>
      <c r="ST13" s="5" t="n">
        <v>275802300</v>
      </c>
      <c r="SU13" s="5" t="n">
        <v>223178000</v>
      </c>
      <c r="SV13" s="5" t="n">
        <v>317560600</v>
      </c>
      <c r="SW13" s="5" t="n">
        <v>325950900</v>
      </c>
      <c r="SX13" s="5" t="n">
        <v>269982400</v>
      </c>
      <c r="SY13" s="5" t="n">
        <v>245985300</v>
      </c>
      <c r="SZ13" s="5" t="n">
        <v>260737100</v>
      </c>
      <c r="TA13" s="5" t="n">
        <v>265889400</v>
      </c>
      <c r="TB13" s="5" t="n">
        <v>335455500</v>
      </c>
      <c r="TC13" s="5" t="n">
        <v>213353900</v>
      </c>
      <c r="TD13" s="5" t="n">
        <v>295754100</v>
      </c>
      <c r="TE13" s="5" t="n">
        <v>319428000</v>
      </c>
      <c r="TF13" s="5" t="n">
        <v>256300000</v>
      </c>
      <c r="TG13" s="5" t="n">
        <v>204577100</v>
      </c>
      <c r="TH13" s="5" t="n">
        <v>310386900</v>
      </c>
      <c r="TI13" s="5" t="n">
        <v>387937700</v>
      </c>
      <c r="TJ13" s="5" t="n">
        <v>274963000</v>
      </c>
      <c r="TK13" s="5" t="n">
        <v>313528700</v>
      </c>
      <c r="TL13" s="5" t="n">
        <v>293893500</v>
      </c>
      <c r="TM13" s="5" t="n">
        <v>284352900</v>
      </c>
      <c r="TN13" s="5" t="n">
        <v>287620200</v>
      </c>
      <c r="TO13" s="5" t="n">
        <v>300586700</v>
      </c>
      <c r="TP13" s="5" t="n">
        <v>238746100</v>
      </c>
      <c r="TQ13" s="5" t="n">
        <v>222049700</v>
      </c>
      <c r="TR13" s="5" t="n">
        <v>257584900</v>
      </c>
      <c r="TS13" s="5" t="n">
        <v>311241600</v>
      </c>
      <c r="TT13" s="5" t="n">
        <v>306268700</v>
      </c>
      <c r="TU13" s="5" t="n">
        <v>295543300</v>
      </c>
      <c r="TV13" s="5" t="n">
        <v>332043800</v>
      </c>
      <c r="TW13" s="5" t="n">
        <v>391133900</v>
      </c>
      <c r="TX13" s="5" t="n">
        <v>323455800</v>
      </c>
      <c r="TY13" s="5" t="n">
        <v>346114000</v>
      </c>
      <c r="TZ13" s="5" t="n">
        <v>422860900</v>
      </c>
      <c r="UA13" s="5" t="n">
        <v>408239600</v>
      </c>
      <c r="UB13" s="5" t="n">
        <v>305519900</v>
      </c>
      <c r="UC13" s="5" t="n">
        <v>325005700</v>
      </c>
      <c r="UD13" s="5" t="n">
        <v>358545000</v>
      </c>
      <c r="UE13" s="5" t="n">
        <v>271339800</v>
      </c>
      <c r="UF13" s="5" t="n">
        <v>389551900</v>
      </c>
      <c r="UG13" s="5" t="n">
        <v>360044100</v>
      </c>
      <c r="UH13" s="5" t="n">
        <v>312924500</v>
      </c>
      <c r="UI13" s="5" t="n">
        <v>346183600</v>
      </c>
      <c r="UJ13" s="5" t="n">
        <v>369850400</v>
      </c>
      <c r="UK13" s="5" t="n">
        <v>390415400</v>
      </c>
      <c r="UL13" s="5" t="n">
        <v>371623600</v>
      </c>
      <c r="UM13" s="5" t="n">
        <v>292332000</v>
      </c>
      <c r="UN13" s="5" t="n">
        <v>294637600</v>
      </c>
      <c r="UO13" s="5" t="n">
        <v>426709600</v>
      </c>
      <c r="UP13" s="5" t="n">
        <v>386857800</v>
      </c>
      <c r="UQ13" s="5" t="n">
        <v>13839354</v>
      </c>
      <c r="UR13" s="4" t="n">
        <v>225754.76</v>
      </c>
      <c r="US13" s="4" t="n">
        <v>242534.7</v>
      </c>
      <c r="UT13" s="4" t="n">
        <v>225668.71</v>
      </c>
      <c r="UU13" s="4" t="n">
        <v>254753.94</v>
      </c>
      <c r="UV13" s="4" t="n">
        <v>262498.52</v>
      </c>
      <c r="UW13" s="4" t="n">
        <v>267790.67</v>
      </c>
      <c r="UX13" s="4" t="n">
        <v>266758.05</v>
      </c>
      <c r="UY13" s="4" t="n">
        <v>277987.71</v>
      </c>
      <c r="UZ13" s="4" t="n">
        <v>272695.58</v>
      </c>
      <c r="VA13" s="4" t="n">
        <v>270673.37</v>
      </c>
      <c r="VB13" s="4" t="n">
        <v>276094.58</v>
      </c>
      <c r="VC13" s="4" t="n">
        <v>265510.31</v>
      </c>
      <c r="VD13" s="4" t="n">
        <v>241028.81</v>
      </c>
      <c r="VE13" s="4" t="n">
        <v>257507.57</v>
      </c>
      <c r="VF13" s="4" t="n">
        <v>273685.16</v>
      </c>
      <c r="VG13" s="4" t="n">
        <v>273685.16</v>
      </c>
      <c r="VH13" s="4" t="n">
        <v>263832.32</v>
      </c>
      <c r="VI13" s="4" t="n">
        <v>256044.7</v>
      </c>
      <c r="VJ13" s="4" t="n">
        <v>266887.12</v>
      </c>
      <c r="VK13" s="4" t="n">
        <v>276008.54</v>
      </c>
      <c r="VL13" s="4" t="n">
        <v>256690.09</v>
      </c>
      <c r="VM13" s="4" t="n">
        <v>259099.52</v>
      </c>
      <c r="VN13" s="4" t="n">
        <v>266456.88</v>
      </c>
      <c r="VO13" s="4" t="n">
        <v>257421.53</v>
      </c>
      <c r="VP13" s="4" t="n">
        <v>240856.7</v>
      </c>
      <c r="VQ13" s="4" t="n">
        <v>243051.01</v>
      </c>
      <c r="VR13" s="4" t="n">
        <v>251440.97</v>
      </c>
      <c r="VS13" s="4" t="n">
        <v>253549.23</v>
      </c>
      <c r="VT13" s="4" t="n">
        <v>255958.66</v>
      </c>
      <c r="VU13" s="4" t="n">
        <v>258239.01</v>
      </c>
      <c r="VV13" s="4" t="n">
        <v>263229.96</v>
      </c>
      <c r="VW13" s="4" t="n">
        <v>265768.47</v>
      </c>
      <c r="VX13" s="4" t="n">
        <v>270759.43</v>
      </c>
      <c r="VY13" s="4" t="n">
        <v>273857.27</v>
      </c>
      <c r="VZ13" s="4" t="n">
        <v>287152.13</v>
      </c>
      <c r="WA13" s="4" t="n">
        <v>311805.75</v>
      </c>
      <c r="WB13" s="4" t="n">
        <v>309181.19</v>
      </c>
      <c r="WC13" s="4" t="n">
        <v>280999.48</v>
      </c>
      <c r="WD13" s="4" t="n">
        <v>275707.36</v>
      </c>
      <c r="WE13" s="4" t="n">
        <v>267876.71</v>
      </c>
      <c r="WF13" s="4" t="n">
        <v>273125.82</v>
      </c>
      <c r="WG13" s="4" t="n">
        <v>306384.53</v>
      </c>
      <c r="WH13" s="4" t="n">
        <v>308148.59</v>
      </c>
      <c r="WI13" s="4" t="n">
        <v>312149.96</v>
      </c>
      <c r="WJ13" s="4" t="n">
        <v>310213.79</v>
      </c>
      <c r="WK13" s="4" t="n">
        <v>304405.36</v>
      </c>
      <c r="WL13" s="4" t="n">
        <v>292100.07</v>
      </c>
      <c r="WM13" s="4" t="n">
        <v>296832.86</v>
      </c>
      <c r="WN13" s="4" t="n">
        <v>285345.06</v>
      </c>
      <c r="WO13" s="4" t="n">
        <v>296445.65</v>
      </c>
      <c r="WP13" s="4" t="n">
        <v>314602.41</v>
      </c>
      <c r="WQ13" s="4" t="n">
        <v>300791.23</v>
      </c>
      <c r="WR13" s="4" t="n">
        <v>321873.7</v>
      </c>
      <c r="WS13" s="4" t="n">
        <v>350915.91</v>
      </c>
      <c r="WT13" s="4" t="n">
        <v>327208.88</v>
      </c>
      <c r="WU13" s="4" t="n">
        <v>338868.79</v>
      </c>
      <c r="WV13" s="4" t="n">
        <v>339944.42</v>
      </c>
      <c r="WW13" s="4" t="n">
        <v>349668.16</v>
      </c>
      <c r="WX13" s="4" t="n">
        <v>376860.27</v>
      </c>
      <c r="WY13" s="4" t="n">
        <v>370707.66</v>
      </c>
      <c r="WZ13" s="6" t="inlineStr"/>
      <c r="XA13" s="6" t="inlineStr"/>
      <c r="XB13" s="6" t="inlineStr"/>
      <c r="XC13" s="6" t="inlineStr"/>
      <c r="XD13" s="6" t="inlineStr"/>
      <c r="XE13" s="6" t="inlineStr"/>
      <c r="XF13" s="6" t="inlineStr"/>
      <c r="XG13" s="6" t="inlineStr"/>
      <c r="XH13" s="6" t="inlineStr"/>
      <c r="XI13" s="6" t="inlineStr"/>
      <c r="XJ13" s="6" t="inlineStr"/>
      <c r="XK13" s="6" t="inlineStr"/>
      <c r="XL13" s="6" t="inlineStr"/>
      <c r="XM13" s="6" t="inlineStr"/>
      <c r="XN13" s="6" t="inlineStr"/>
      <c r="XO13" s="6" t="inlineStr"/>
      <c r="XP13" s="6" t="inlineStr"/>
      <c r="XQ13" s="6" t="inlineStr"/>
      <c r="XR13" s="6" t="inlineStr"/>
      <c r="XS13" s="6" t="inlineStr"/>
      <c r="XT13" s="6" t="inlineStr"/>
      <c r="XU13" s="6" t="inlineStr"/>
      <c r="XV13" s="6" t="inlineStr"/>
      <c r="XW13" s="6" t="inlineStr"/>
      <c r="XX13" s="6" t="inlineStr"/>
      <c r="XY13" s="6" t="inlineStr"/>
      <c r="XZ13" s="6" t="inlineStr"/>
      <c r="YA13" s="6" t="inlineStr"/>
      <c r="YB13" s="6" t="inlineStr"/>
      <c r="YC13" s="6" t="inlineStr"/>
      <c r="YD13" s="6" t="inlineStr"/>
      <c r="YE13" s="6" t="inlineStr"/>
      <c r="YF13" s="6" t="inlineStr"/>
      <c r="YG13" s="6" t="inlineStr"/>
      <c r="YH13" s="6" t="inlineStr"/>
      <c r="YI13" s="6" t="inlineStr"/>
      <c r="YJ13" s="6" t="inlineStr"/>
      <c r="YK13" s="6" t="inlineStr"/>
      <c r="YL13" s="6" t="inlineStr"/>
      <c r="YM13" s="6" t="inlineStr"/>
      <c r="YN13" s="6" t="inlineStr"/>
      <c r="YO13" s="6" t="inlineStr"/>
      <c r="YP13" s="6" t="inlineStr"/>
      <c r="YQ13" s="6" t="inlineStr"/>
      <c r="YR13" s="6" t="inlineStr"/>
      <c r="YS13" s="6" t="inlineStr"/>
      <c r="YT13" s="6" t="inlineStr"/>
      <c r="YU13" s="6" t="inlineStr"/>
      <c r="YV13" s="6" t="inlineStr"/>
      <c r="YW13" s="6" t="inlineStr"/>
      <c r="YX13" s="6" t="inlineStr"/>
      <c r="YY13" s="6" t="inlineStr"/>
      <c r="YZ13" s="6" t="inlineStr"/>
      <c r="ZA13" s="6" t="inlineStr"/>
      <c r="ZB13" s="6" t="inlineStr"/>
      <c r="ZC13" s="6" t="n">
        <v>24.767</v>
      </c>
      <c r="ZD13" s="6" t="n">
        <v>24.846</v>
      </c>
      <c r="ZE13" s="6" t="n">
        <v>25.557</v>
      </c>
      <c r="ZF13" s="6" t="n">
        <v>26.303</v>
      </c>
      <c r="ZG13" s="6" t="n">
        <v>25.874</v>
      </c>
    </row>
    <row r="14">
      <c r="A14" t="inlineStr">
        <is>
          <t>META</t>
        </is>
      </c>
      <c r="B14" t="inlineStr">
        <is>
          <t>Meta Platforms</t>
        </is>
      </c>
      <c r="C14" t="inlineStr">
        <is>
          <t>USD</t>
        </is>
      </c>
      <c r="D14" t="inlineStr">
        <is>
          <t>financials in millions; EPS &amp; prices actual</t>
        </is>
      </c>
      <c r="E14" t="inlineStr">
        <is>
          <t>FY2026E</t>
        </is>
      </c>
      <c r="F14" t="n">
        <v>1</v>
      </c>
      <c r="G14" s="4" t="n">
        <v>117929</v>
      </c>
      <c r="H14" s="4" t="n">
        <v>116609</v>
      </c>
      <c r="I14" s="4" t="n">
        <v>134902</v>
      </c>
      <c r="J14" s="4" t="n">
        <v>164501</v>
      </c>
      <c r="K14" s="4" t="n">
        <v>200966</v>
      </c>
      <c r="L14" s="4" t="inlineStr"/>
      <c r="M14" s="4" t="n">
        <v>267443.31</v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n">
        <v>46753</v>
      </c>
      <c r="X14" s="4" t="n">
        <v>28944</v>
      </c>
      <c r="Y14" s="4" t="n">
        <v>46751</v>
      </c>
      <c r="Z14" s="4" t="n">
        <v>69380</v>
      </c>
      <c r="AA14" s="4" t="n">
        <v>83276</v>
      </c>
      <c r="AB14" s="4" t="inlineStr"/>
      <c r="AC14" s="4" t="n">
        <v>108498.36</v>
      </c>
      <c r="AD14" s="4" t="inlineStr"/>
      <c r="AE14" s="4" t="n">
        <v>54720</v>
      </c>
      <c r="AF14" s="4" t="n">
        <v>37630</v>
      </c>
      <c r="AG14" s="4" t="n">
        <v>57929</v>
      </c>
      <c r="AH14" s="4" t="n">
        <v>84878</v>
      </c>
      <c r="AI14" s="4" t="n">
        <v>101892</v>
      </c>
      <c r="AJ14" s="4" t="inlineStr"/>
      <c r="AK14" s="4" t="n">
        <v>137111.35</v>
      </c>
      <c r="AL14" s="4" t="inlineStr"/>
      <c r="AM14" s="4" t="n">
        <v>39370</v>
      </c>
      <c r="AN14" s="4" t="n">
        <v>23200</v>
      </c>
      <c r="AO14" s="4" t="n">
        <v>39098</v>
      </c>
      <c r="AP14" s="4" t="n">
        <v>62360</v>
      </c>
      <c r="AQ14" s="4" t="n">
        <v>60458</v>
      </c>
      <c r="AR14" s="4" t="inlineStr"/>
      <c r="AS14" s="4" t="n">
        <v>97250.78</v>
      </c>
      <c r="AT14" s="4" t="inlineStr"/>
      <c r="AU14" s="6" t="n">
        <v>13.77</v>
      </c>
      <c r="AV14" s="6" t="n">
        <v>8.59</v>
      </c>
      <c r="AW14" s="6" t="n">
        <v>14.87</v>
      </c>
      <c r="AX14" s="6" t="n">
        <v>23.86</v>
      </c>
      <c r="AY14" s="6" t="n">
        <v>23.49</v>
      </c>
      <c r="AZ14" s="6" t="inlineStr"/>
      <c r="BA14" s="6" t="n">
        <v>38.13928460342146</v>
      </c>
      <c r="BB14" s="6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n">
        <v>39.64504066005817</v>
      </c>
      <c r="BL14" s="7" t="n">
        <v>24.8214117263676</v>
      </c>
      <c r="BM14" s="7" t="n">
        <v>34.65552771641637</v>
      </c>
      <c r="BN14" s="7" t="n">
        <v>42.1760354040401</v>
      </c>
      <c r="BO14" s="7" t="n">
        <v>41.43785515957924</v>
      </c>
      <c r="BP14" s="7" t="inlineStr"/>
      <c r="BQ14" s="7" t="n">
        <v>40.56873057150153</v>
      </c>
      <c r="BR14" s="7" t="inlineStr"/>
      <c r="BS14" s="7" t="n">
        <v>46.40080048164574</v>
      </c>
      <c r="BT14" s="7" t="n">
        <v>32.27023643115026</v>
      </c>
      <c r="BU14" s="7" t="n">
        <v>42.94154274955152</v>
      </c>
      <c r="BV14" s="7" t="n">
        <v>51.59725472793478</v>
      </c>
      <c r="BW14" s="7" t="n">
        <v>50.70111362120956</v>
      </c>
      <c r="BX14" s="7" t="inlineStr"/>
      <c r="BY14" s="7" t="n">
        <v>51.26744193470834</v>
      </c>
      <c r="BZ14" s="7" t="inlineStr"/>
      <c r="CA14" s="7" t="n">
        <v>33.38449405998525</v>
      </c>
      <c r="CB14" s="7" t="n">
        <v>19.89554837105198</v>
      </c>
      <c r="CC14" s="7" t="n">
        <v>28.98252064461609</v>
      </c>
      <c r="CD14" s="7" t="n">
        <v>37.90858414234564</v>
      </c>
      <c r="CE14" s="7" t="n">
        <v>30.08369574952977</v>
      </c>
      <c r="CF14" s="7" t="inlineStr"/>
      <c r="CG14" s="7" t="n">
        <v>36.36313853917703</v>
      </c>
      <c r="CH14" s="7" t="inlineStr"/>
      <c r="CI14" s="4" t="n">
        <v>21470</v>
      </c>
      <c r="CJ14" s="4" t="n">
        <v>28071</v>
      </c>
      <c r="CK14" s="4" t="n">
        <v>26171</v>
      </c>
      <c r="CL14" s="4" t="n">
        <v>29077</v>
      </c>
      <c r="CM14" s="4" t="n">
        <v>29010</v>
      </c>
      <c r="CN14" s="4" t="n">
        <v>33671</v>
      </c>
      <c r="CO14" s="4" t="n">
        <v>27908</v>
      </c>
      <c r="CP14" s="4" t="n">
        <v>28822</v>
      </c>
      <c r="CQ14" s="4" t="n">
        <v>27714</v>
      </c>
      <c r="CR14" s="4" t="n">
        <v>32165</v>
      </c>
      <c r="CS14" s="4" t="n">
        <v>28645</v>
      </c>
      <c r="CT14" s="4" t="n">
        <v>31999</v>
      </c>
      <c r="CU14" s="4" t="n">
        <v>34146</v>
      </c>
      <c r="CV14" s="4" t="n">
        <v>40112</v>
      </c>
      <c r="CW14" s="4" t="n">
        <v>36455</v>
      </c>
      <c r="CX14" s="4" t="n">
        <v>39071</v>
      </c>
      <c r="CY14" s="4" t="n">
        <v>40589</v>
      </c>
      <c r="CZ14" s="4" t="n">
        <v>48386</v>
      </c>
      <c r="DA14" s="4" t="n">
        <v>42314</v>
      </c>
      <c r="DB14" s="4" t="n">
        <v>47516</v>
      </c>
      <c r="DC14" s="4" t="n">
        <v>51242</v>
      </c>
      <c r="DD14" s="4" t="n">
        <v>59894</v>
      </c>
      <c r="DE14" s="4" t="n">
        <v>56311</v>
      </c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n">
        <v>8040</v>
      </c>
      <c r="EL14" s="4" t="n">
        <v>12775</v>
      </c>
      <c r="EM14" s="4" t="n">
        <v>11378</v>
      </c>
      <c r="EN14" s="4" t="n">
        <v>12367</v>
      </c>
      <c r="EO14" s="4" t="n">
        <v>10423</v>
      </c>
      <c r="EP14" s="4" t="n">
        <v>12585</v>
      </c>
      <c r="EQ14" s="4" t="n">
        <v>8524</v>
      </c>
      <c r="ER14" s="4" t="n">
        <v>8358</v>
      </c>
      <c r="ES14" s="4" t="n">
        <v>5664</v>
      </c>
      <c r="ET14" s="4" t="n">
        <v>6398</v>
      </c>
      <c r="EU14" s="4" t="n">
        <v>7227</v>
      </c>
      <c r="EV14" s="4" t="n">
        <v>9392</v>
      </c>
      <c r="EW14" s="4" t="n">
        <v>13748</v>
      </c>
      <c r="EX14" s="4" t="n">
        <v>16384</v>
      </c>
      <c r="EY14" s="4" t="n">
        <v>13818</v>
      </c>
      <c r="EZ14" s="4" t="n">
        <v>14847</v>
      </c>
      <c r="FA14" s="4" t="n">
        <v>17350</v>
      </c>
      <c r="FB14" s="4" t="n">
        <v>23365</v>
      </c>
      <c r="FC14" s="4" t="n">
        <v>17555</v>
      </c>
      <c r="FD14" s="4" t="n">
        <v>20441</v>
      </c>
      <c r="FE14" s="4" t="n">
        <v>20535</v>
      </c>
      <c r="FF14" s="4" t="n">
        <v>24745</v>
      </c>
      <c r="FG14" s="4" t="n">
        <v>22872</v>
      </c>
      <c r="FH14" s="4" t="inlineStr"/>
      <c r="FI14" s="4" t="inlineStr"/>
      <c r="FJ14" s="4" t="inlineStr"/>
      <c r="FK14" s="4" t="inlineStr"/>
      <c r="FL14" s="4" t="n">
        <v>9738</v>
      </c>
      <c r="FM14" s="4" t="n">
        <v>14638</v>
      </c>
      <c r="FN14" s="4" t="n">
        <v>13350</v>
      </c>
      <c r="FO14" s="4" t="n">
        <v>14353</v>
      </c>
      <c r="FP14" s="4" t="n">
        <v>12418</v>
      </c>
      <c r="FQ14" s="4" t="n">
        <v>14599</v>
      </c>
      <c r="FR14" s="4" t="n">
        <v>10680</v>
      </c>
      <c r="FS14" s="4" t="n">
        <v>10337</v>
      </c>
      <c r="FT14" s="4" t="n">
        <v>7839</v>
      </c>
      <c r="FU14" s="4" t="n">
        <v>8774</v>
      </c>
      <c r="FV14" s="4" t="n">
        <v>9751</v>
      </c>
      <c r="FW14" s="4" t="n">
        <v>12015</v>
      </c>
      <c r="FX14" s="4" t="n">
        <v>16607</v>
      </c>
      <c r="FY14" s="4" t="n">
        <v>19556</v>
      </c>
      <c r="FZ14" s="4" t="n">
        <v>17192</v>
      </c>
      <c r="GA14" s="4" t="n">
        <v>18484</v>
      </c>
      <c r="GB14" s="4" t="n">
        <v>21377</v>
      </c>
      <c r="GC14" s="4" t="n">
        <v>27825</v>
      </c>
      <c r="GD14" s="4" t="n">
        <v>21455</v>
      </c>
      <c r="GE14" s="4" t="n">
        <v>24783</v>
      </c>
      <c r="GF14" s="4" t="n">
        <v>25498</v>
      </c>
      <c r="GG14" s="4" t="n">
        <v>30156</v>
      </c>
      <c r="GH14" s="4" t="n">
        <v>28871</v>
      </c>
      <c r="GI14" s="4" t="inlineStr"/>
      <c r="GJ14" s="4" t="inlineStr"/>
      <c r="GK14" s="4" t="inlineStr"/>
      <c r="GL14" s="4" t="inlineStr"/>
      <c r="GM14" s="4" t="n">
        <v>7846</v>
      </c>
      <c r="GN14" s="4" t="n">
        <v>11220</v>
      </c>
      <c r="GO14" s="4" t="n">
        <v>9497</v>
      </c>
      <c r="GP14" s="4" t="n">
        <v>10394</v>
      </c>
      <c r="GQ14" s="4" t="n">
        <v>9194</v>
      </c>
      <c r="GR14" s="4" t="n">
        <v>10285</v>
      </c>
      <c r="GS14" s="4" t="n">
        <v>7465</v>
      </c>
      <c r="GT14" s="4" t="n">
        <v>6687</v>
      </c>
      <c r="GU14" s="4" t="n">
        <v>4395</v>
      </c>
      <c r="GV14" s="4" t="n">
        <v>4653</v>
      </c>
      <c r="GW14" s="4" t="n">
        <v>5709</v>
      </c>
      <c r="GX14" s="4" t="n">
        <v>7788</v>
      </c>
      <c r="GY14" s="4" t="n">
        <v>11583</v>
      </c>
      <c r="GZ14" s="4" t="n">
        <v>14018</v>
      </c>
      <c r="HA14" s="4" t="n">
        <v>12369</v>
      </c>
      <c r="HB14" s="4" t="n">
        <v>13465</v>
      </c>
      <c r="HC14" s="4" t="n">
        <v>15688</v>
      </c>
      <c r="HD14" s="4" t="n">
        <v>20838</v>
      </c>
      <c r="HE14" s="4" t="n">
        <v>16644</v>
      </c>
      <c r="HF14" s="4" t="n">
        <v>18337</v>
      </c>
      <c r="HG14" s="4" t="n">
        <v>2709</v>
      </c>
      <c r="HH14" s="4" t="n">
        <v>22768</v>
      </c>
      <c r="HI14" s="4" t="n">
        <v>26773</v>
      </c>
      <c r="HJ14" s="4" t="inlineStr"/>
      <c r="HK14" s="4" t="inlineStr"/>
      <c r="HL14" s="4" t="inlineStr"/>
      <c r="HM14" s="4" t="inlineStr"/>
      <c r="HN14" s="6" t="n">
        <v>2.71</v>
      </c>
      <c r="HO14" s="6" t="n">
        <v>3.87</v>
      </c>
      <c r="HP14" s="6" t="n">
        <v>3.3</v>
      </c>
      <c r="HQ14" s="6" t="n">
        <v>3.61</v>
      </c>
      <c r="HR14" s="6" t="n">
        <v>3.22</v>
      </c>
      <c r="HS14" s="6" t="n">
        <v>3.639999999999999</v>
      </c>
      <c r="HT14" s="6" t="n">
        <v>2.72</v>
      </c>
      <c r="HU14" s="6" t="n">
        <v>2.46</v>
      </c>
      <c r="HV14" s="6" t="n">
        <v>1.64</v>
      </c>
      <c r="HW14" s="6" t="n">
        <v>1.77</v>
      </c>
      <c r="HX14" s="6" t="n">
        <v>2.2</v>
      </c>
      <c r="HY14" s="6" t="n">
        <v>2.98</v>
      </c>
      <c r="HZ14" s="6" t="n">
        <v>4.39</v>
      </c>
      <c r="IA14" s="6" t="n">
        <v>5.299999999999999</v>
      </c>
      <c r="IB14" s="6" t="n">
        <v>4.71</v>
      </c>
      <c r="IC14" s="6" t="n">
        <v>5.16</v>
      </c>
      <c r="ID14" s="6" t="n">
        <v>6.03</v>
      </c>
      <c r="IE14" s="6" t="n">
        <v>7.959999999999997</v>
      </c>
      <c r="IF14" s="6" t="n">
        <v>6.43</v>
      </c>
      <c r="IG14" s="6" t="n">
        <v>7.14</v>
      </c>
      <c r="IH14" s="6" t="n">
        <v>1.05</v>
      </c>
      <c r="II14" s="6" t="n">
        <v>8.869999999999997</v>
      </c>
      <c r="IJ14" s="6" t="n">
        <v>10.44</v>
      </c>
      <c r="IK14" s="6" t="inlineStr"/>
      <c r="IL14" s="6" t="inlineStr"/>
      <c r="IM14" s="6" t="inlineStr"/>
      <c r="IN14" s="6" t="inlineStr"/>
      <c r="IO14" s="7" t="inlineStr"/>
      <c r="IP14" s="7" t="inlineStr"/>
      <c r="IQ14" s="7" t="inlineStr"/>
      <c r="IR14" s="7" t="inlineStr"/>
      <c r="IS14" s="7" t="inlineStr"/>
      <c r="IT14" s="7" t="inlineStr"/>
      <c r="IU14" s="7" t="inlineStr"/>
      <c r="IV14" s="7" t="inlineStr"/>
      <c r="IW14" s="7" t="inlineStr"/>
      <c r="IX14" s="7" t="inlineStr"/>
      <c r="IY14" s="7" t="inlineStr"/>
      <c r="IZ14" s="7" t="inlineStr"/>
      <c r="JA14" s="7" t="inlineStr"/>
      <c r="JB14" s="7" t="inlineStr"/>
      <c r="JC14" s="7" t="inlineStr"/>
      <c r="JD14" s="7" t="inlineStr"/>
      <c r="JE14" s="7" t="inlineStr"/>
      <c r="JF14" s="7" t="inlineStr"/>
      <c r="JG14" s="7" t="inlineStr"/>
      <c r="JH14" s="7" t="inlineStr"/>
      <c r="JI14" s="7" t="inlineStr"/>
      <c r="JJ14" s="7" t="inlineStr"/>
      <c r="JK14" s="7" t="inlineStr"/>
      <c r="JL14" s="7" t="inlineStr"/>
      <c r="JM14" s="7" t="inlineStr"/>
      <c r="JN14" s="7" t="inlineStr"/>
      <c r="JO14" s="7" t="inlineStr"/>
      <c r="JP14" s="7" t="n">
        <v>37.448</v>
      </c>
      <c r="JQ14" s="7" t="n">
        <v>45.51</v>
      </c>
      <c r="JR14" s="7" t="n">
        <v>43.476</v>
      </c>
      <c r="JS14" s="7" t="n">
        <v>42.532</v>
      </c>
      <c r="JT14" s="7" t="n">
        <v>35.929</v>
      </c>
      <c r="JU14" s="7" t="n">
        <v>37.376</v>
      </c>
      <c r="JV14" s="7" t="n">
        <v>30.543</v>
      </c>
      <c r="JW14" s="7" t="n">
        <v>28.999</v>
      </c>
      <c r="JX14" s="7" t="n">
        <v>20.437</v>
      </c>
      <c r="JY14" s="7" t="n">
        <v>19.891</v>
      </c>
      <c r="JZ14" s="7" t="n">
        <v>25.23</v>
      </c>
      <c r="KA14" s="7" t="n">
        <v>29.351</v>
      </c>
      <c r="KB14" s="7" t="n">
        <v>40.262</v>
      </c>
      <c r="KC14" s="7" t="n">
        <v>40.846</v>
      </c>
      <c r="KD14" s="7" t="n">
        <v>37.904</v>
      </c>
      <c r="KE14" s="7" t="n">
        <v>38</v>
      </c>
      <c r="KF14" s="7" t="n">
        <v>42.746</v>
      </c>
      <c r="KG14" s="7" t="n">
        <v>48.289</v>
      </c>
      <c r="KH14" s="7" t="n">
        <v>41.487</v>
      </c>
      <c r="KI14" s="7" t="n">
        <v>43.019</v>
      </c>
      <c r="KJ14" s="7" t="n">
        <v>40.075</v>
      </c>
      <c r="KK14" s="7" t="n">
        <v>41.315</v>
      </c>
      <c r="KL14" s="7" t="n">
        <v>40.617</v>
      </c>
      <c r="KM14" s="7" t="inlineStr"/>
      <c r="KN14" s="7" t="inlineStr"/>
      <c r="KO14" s="7" t="inlineStr"/>
      <c r="KP14" s="7" t="inlineStr"/>
      <c r="KQ14" s="7" t="n">
        <v>45.356</v>
      </c>
      <c r="KR14" s="7" t="n">
        <v>52.146</v>
      </c>
      <c r="KS14" s="7" t="n">
        <v>51.011</v>
      </c>
      <c r="KT14" s="7" t="n">
        <v>49.362</v>
      </c>
      <c r="KU14" s="7" t="n">
        <v>42.806</v>
      </c>
      <c r="KV14" s="7" t="n">
        <v>43.358</v>
      </c>
      <c r="KW14" s="7" t="n">
        <v>38.269</v>
      </c>
      <c r="KX14" s="7" t="n">
        <v>35.865</v>
      </c>
      <c r="KY14" s="7" t="n">
        <v>28.285</v>
      </c>
      <c r="KZ14" s="7" t="n">
        <v>27.278</v>
      </c>
      <c r="LA14" s="7" t="n">
        <v>34.041</v>
      </c>
      <c r="LB14" s="7" t="n">
        <v>37.548</v>
      </c>
      <c r="LC14" s="7" t="n">
        <v>48.635</v>
      </c>
      <c r="LD14" s="7" t="n">
        <v>48.753</v>
      </c>
      <c r="LE14" s="7" t="n">
        <v>47.16</v>
      </c>
      <c r="LF14" s="7" t="n">
        <v>47.309</v>
      </c>
      <c r="LG14" s="7" t="n">
        <v>52.667</v>
      </c>
      <c r="LH14" s="7" t="n">
        <v>57.506</v>
      </c>
      <c r="LI14" s="7" t="n">
        <v>50.704</v>
      </c>
      <c r="LJ14" s="7" t="n">
        <v>52.157</v>
      </c>
      <c r="LK14" s="7" t="n">
        <v>49.76</v>
      </c>
      <c r="LL14" s="7" t="n">
        <v>50.349</v>
      </c>
      <c r="LM14" s="7" t="n">
        <v>51.271</v>
      </c>
      <c r="LN14" s="7" t="inlineStr"/>
      <c r="LO14" s="7" t="inlineStr"/>
      <c r="LP14" s="7" t="inlineStr"/>
      <c r="LQ14" s="7" t="inlineStr"/>
      <c r="LR14" s="7" t="n">
        <v>36.544</v>
      </c>
      <c r="LS14" s="7" t="n">
        <v>39.97</v>
      </c>
      <c r="LT14" s="7" t="n">
        <v>36.288</v>
      </c>
      <c r="LU14" s="7" t="n">
        <v>35.746</v>
      </c>
      <c r="LV14" s="7" t="n">
        <v>31.693</v>
      </c>
      <c r="LW14" s="7" t="n">
        <v>30.546</v>
      </c>
      <c r="LX14" s="7" t="n">
        <v>26.749</v>
      </c>
      <c r="LY14" s="7" t="n">
        <v>23.201</v>
      </c>
      <c r="LZ14" s="7" t="n">
        <v>15.858</v>
      </c>
      <c r="MA14" s="7" t="n">
        <v>14.466</v>
      </c>
      <c r="MB14" s="7" t="n">
        <v>19.93</v>
      </c>
      <c r="MC14" s="7" t="n">
        <v>24.338</v>
      </c>
      <c r="MD14" s="7" t="n">
        <v>33.922</v>
      </c>
      <c r="ME14" s="7" t="n">
        <v>34.947</v>
      </c>
      <c r="MF14" s="7" t="n">
        <v>33.93</v>
      </c>
      <c r="MG14" s="7" t="n">
        <v>34.463</v>
      </c>
      <c r="MH14" s="7" t="n">
        <v>38.651</v>
      </c>
      <c r="MI14" s="7" t="n">
        <v>43.066</v>
      </c>
      <c r="MJ14" s="7" t="n">
        <v>39.334</v>
      </c>
      <c r="MK14" s="7" t="n">
        <v>38.591</v>
      </c>
      <c r="ML14" s="7" t="n">
        <v>5.287</v>
      </c>
      <c r="MM14" s="7" t="n">
        <v>38.014</v>
      </c>
      <c r="MN14" s="7" t="n">
        <v>47.545</v>
      </c>
      <c r="MO14" s="7" t="inlineStr"/>
      <c r="MP14" s="7" t="inlineStr"/>
      <c r="MQ14" s="7" t="inlineStr"/>
      <c r="MR14" s="7" t="inlineStr"/>
      <c r="MS14" t="b">
        <v>0</v>
      </c>
      <c r="MT14" t="b">
        <v>1</v>
      </c>
      <c r="MU14" t="b">
        <v>0</v>
      </c>
      <c r="MV14" t="b">
        <v>0</v>
      </c>
      <c r="MW14" t="b">
        <v>0</v>
      </c>
      <c r="MX14" t="b">
        <v>1</v>
      </c>
      <c r="MY14" t="b">
        <v>0</v>
      </c>
      <c r="MZ14" t="b">
        <v>0</v>
      </c>
      <c r="NA14" t="b">
        <v>0</v>
      </c>
      <c r="NB14" t="b">
        <v>1</v>
      </c>
      <c r="NC14" t="b">
        <v>0</v>
      </c>
      <c r="ND14" t="b">
        <v>0</v>
      </c>
      <c r="NE14" t="b">
        <v>0</v>
      </c>
      <c r="NF14" t="b">
        <v>1</v>
      </c>
      <c r="NG14" t="b">
        <v>0</v>
      </c>
      <c r="NH14" t="b">
        <v>0</v>
      </c>
      <c r="NI14" t="b">
        <v>0</v>
      </c>
      <c r="NJ14" t="b">
        <v>1</v>
      </c>
      <c r="NK14" t="b">
        <v>0</v>
      </c>
      <c r="NL14" t="b">
        <v>0</v>
      </c>
      <c r="NM14" t="b">
        <v>0</v>
      </c>
      <c r="NN14" t="b">
        <v>1</v>
      </c>
      <c r="NO14" t="b">
        <v>0</v>
      </c>
      <c r="NP14" t="inlineStr"/>
      <c r="NQ14" t="inlineStr"/>
      <c r="NR14" t="inlineStr"/>
      <c r="NS14" t="inlineStr"/>
      <c r="NT14" s="6" t="n">
        <v>339.3900146484375</v>
      </c>
      <c r="NU14" s="6" t="n">
        <v>323.5700073242188</v>
      </c>
      <c r="NV14" s="6" t="n">
        <v>324.4599914550781</v>
      </c>
      <c r="NW14" s="6" t="n">
        <v>336.3500061035156</v>
      </c>
      <c r="NX14" s="6" t="n">
        <v>313.260009765625</v>
      </c>
      <c r="NY14" s="6" t="n">
        <v>211.0299987792969</v>
      </c>
      <c r="NZ14" s="6" t="n">
        <v>222.3600006103516</v>
      </c>
      <c r="OA14" s="6" t="n">
        <v>200.4700012207031</v>
      </c>
      <c r="OB14" s="6" t="n">
        <v>193.6399993896484</v>
      </c>
      <c r="OC14" s="6" t="n">
        <v>161.25</v>
      </c>
      <c r="OD14" s="6" t="n">
        <v>159.1000061035156</v>
      </c>
      <c r="OE14" s="6" t="n">
        <v>162.9299926757812</v>
      </c>
      <c r="OF14" s="6" t="n">
        <v>135.6799926757812</v>
      </c>
      <c r="OG14" s="6" t="n">
        <v>93.16000366210938</v>
      </c>
      <c r="OH14" s="6" t="n">
        <v>118.0999984741211</v>
      </c>
      <c r="OI14" s="6" t="n">
        <v>120.3399963378906</v>
      </c>
      <c r="OJ14" s="6" t="n">
        <v>148.9700012207031</v>
      </c>
      <c r="OK14" s="6" t="n">
        <v>174.9400024414062</v>
      </c>
      <c r="OL14" s="6" t="n">
        <v>211.9400024414062</v>
      </c>
      <c r="OM14" s="6" t="n">
        <v>240.3200073242188</v>
      </c>
      <c r="ON14" s="6" t="n">
        <v>264.7200012207031</v>
      </c>
      <c r="OO14" s="6" t="n">
        <v>286.9800109863281</v>
      </c>
      <c r="OP14" s="6" t="n">
        <v>318.6000061035156</v>
      </c>
      <c r="OQ14" s="6" t="n">
        <v>295.8900146484375</v>
      </c>
      <c r="OR14" s="6" t="n">
        <v>300.2099914550781</v>
      </c>
      <c r="OS14" s="6" t="n">
        <v>301.2699890136719</v>
      </c>
      <c r="OT14" s="6" t="n">
        <v>327.1499938964844</v>
      </c>
      <c r="OU14" s="6" t="n">
        <v>353.9599914550781</v>
      </c>
      <c r="OV14" s="6" t="n">
        <v>390.1400146484375</v>
      </c>
      <c r="OW14" s="6" t="n">
        <v>490.1300048828125</v>
      </c>
      <c r="OX14" s="6" t="n">
        <v>485.5799865722656</v>
      </c>
      <c r="OY14" s="6" t="n">
        <v>430.1700134277344</v>
      </c>
      <c r="OZ14" s="6" t="n">
        <v>466.8299865722656</v>
      </c>
      <c r="PA14" s="6" t="n">
        <v>504.2200012207031</v>
      </c>
      <c r="PB14" s="6" t="n">
        <v>474.8299865722656</v>
      </c>
      <c r="PC14" s="6" t="n">
        <v>521.3099975585938</v>
      </c>
      <c r="PD14" s="6" t="n">
        <v>572.4400024414062</v>
      </c>
      <c r="PE14" s="6" t="n">
        <v>567.5800170898438</v>
      </c>
      <c r="PF14" s="6" t="n">
        <v>574.3200073242188</v>
      </c>
      <c r="PG14" s="6" t="n">
        <v>585.510009765625</v>
      </c>
      <c r="PH14" s="6" t="n">
        <v>689.1799926757812</v>
      </c>
      <c r="PI14" s="6" t="n">
        <v>668.2000122070312</v>
      </c>
      <c r="PJ14" s="6" t="n">
        <v>576.3599853515625</v>
      </c>
      <c r="PK14" s="6" t="n">
        <v>549</v>
      </c>
      <c r="PL14" s="6" t="n">
        <v>647.489990234375</v>
      </c>
      <c r="PM14" s="6" t="n">
        <v>738.0900268554688</v>
      </c>
      <c r="PN14" s="6" t="n">
        <v>773.4400024414062</v>
      </c>
      <c r="PO14" s="6" t="n">
        <v>738.7000122070312</v>
      </c>
      <c r="PP14" s="6" t="n">
        <v>734.3800048828125</v>
      </c>
      <c r="PQ14" s="6" t="n">
        <v>648.3499755859375</v>
      </c>
      <c r="PR14" s="6" t="n">
        <v>647.9500122070312</v>
      </c>
      <c r="PS14" s="6" t="n">
        <v>660.0900268554688</v>
      </c>
      <c r="PT14" s="6" t="n">
        <v>716.5</v>
      </c>
      <c r="PU14" s="6" t="n">
        <v>648.1799926757812</v>
      </c>
      <c r="PV14" s="6" t="n">
        <v>572.1300048828125</v>
      </c>
      <c r="PW14" s="6" t="n">
        <v>611.9099731445312</v>
      </c>
      <c r="PX14" s="6" t="n">
        <v>632.510009765625</v>
      </c>
      <c r="PY14" s="6" t="n">
        <v>563.2899780273438</v>
      </c>
      <c r="PZ14" s="6" t="n">
        <v>556.7100219726562</v>
      </c>
      <c r="QA14" s="6" t="n">
        <v>582.239990234375</v>
      </c>
      <c r="QB14" s="6" t="n">
        <v>336.4355773925781</v>
      </c>
      <c r="QC14" s="6" t="n">
        <v>320.7533264160156</v>
      </c>
      <c r="QD14" s="6" t="n">
        <v>321.6355285644531</v>
      </c>
      <c r="QE14" s="6" t="n">
        <v>333.4219970703125</v>
      </c>
      <c r="QF14" s="6" t="n">
        <v>310.5330505371094</v>
      </c>
      <c r="QG14" s="6" t="n">
        <v>209.1929473876953</v>
      </c>
      <c r="QH14" s="6" t="n">
        <v>220.4243469238281</v>
      </c>
      <c r="QI14" s="6" t="n">
        <v>198.7248687744141</v>
      </c>
      <c r="QJ14" s="6" t="n">
        <v>191.954345703125</v>
      </c>
      <c r="QK14" s="6" t="n">
        <v>159.8462982177734</v>
      </c>
      <c r="QL14" s="6" t="n">
        <v>157.7150421142578</v>
      </c>
      <c r="QM14" s="6" t="n">
        <v>161.5116729736328</v>
      </c>
      <c r="QN14" s="6" t="n">
        <v>134.4988861083984</v>
      </c>
      <c r="QO14" s="6" t="n">
        <v>92.34902954101562</v>
      </c>
      <c r="QP14" s="6" t="n">
        <v>117.0719299316406</v>
      </c>
      <c r="QQ14" s="6" t="n">
        <v>119.2924270629883</v>
      </c>
      <c r="QR14" s="6" t="n">
        <v>147.6732025146484</v>
      </c>
      <c r="QS14" s="6" t="n">
        <v>173.4171142578125</v>
      </c>
      <c r="QT14" s="6" t="n">
        <v>210.0950317382812</v>
      </c>
      <c r="QU14" s="6" t="n">
        <v>238.2280120849609</v>
      </c>
      <c r="QV14" s="6" t="n">
        <v>262.4156494140625</v>
      </c>
      <c r="QW14" s="6" t="n">
        <v>284.4818420410156</v>
      </c>
      <c r="QX14" s="6" t="n">
        <v>315.8265380859375</v>
      </c>
      <c r="QY14" s="6" t="n">
        <v>293.314208984375</v>
      </c>
      <c r="QZ14" s="6" t="n">
        <v>297.5966491699219</v>
      </c>
      <c r="RA14" s="6" t="n">
        <v>298.6473999023437</v>
      </c>
      <c r="RB14" s="6" t="n">
        <v>324.3020935058594</v>
      </c>
      <c r="RC14" s="6" t="n">
        <v>350.8786926269531</v>
      </c>
      <c r="RD14" s="6" t="n">
        <v>386.7438049316406</v>
      </c>
      <c r="RE14" s="6" t="n">
        <v>486.3788452148438</v>
      </c>
      <c r="RF14" s="6" t="n">
        <v>481.8636779785156</v>
      </c>
      <c r="RG14" s="6" t="n">
        <v>426.8777770996094</v>
      </c>
      <c r="RH14" s="6" t="n">
        <v>463.2571411132813</v>
      </c>
      <c r="RI14" s="6" t="n">
        <v>500.8578491210938</v>
      </c>
      <c r="RJ14" s="6" t="n">
        <v>471.663818359375</v>
      </c>
      <c r="RK14" s="6" t="n">
        <v>517.8339233398438</v>
      </c>
      <c r="RL14" s="6" t="n">
        <v>569.1654052734375</v>
      </c>
      <c r="RM14" s="6" t="n">
        <v>564.333251953125</v>
      </c>
      <c r="RN14" s="6" t="n">
        <v>571.0346069335938</v>
      </c>
      <c r="RO14" s="6" t="n">
        <v>582.6301879882812</v>
      </c>
      <c r="RP14" s="6" t="n">
        <v>685.790283203125</v>
      </c>
      <c r="RQ14" s="6" t="n">
        <v>664.91357421875</v>
      </c>
      <c r="RR14" s="6" t="n">
        <v>574.0355224609375</v>
      </c>
      <c r="RS14" s="6" t="n">
        <v>546.7857666015625</v>
      </c>
      <c r="RT14" s="6" t="n">
        <v>644.8785400390625</v>
      </c>
      <c r="RU14" s="6" t="n">
        <v>735.6788330078125</v>
      </c>
      <c r="RV14" s="6" t="n">
        <v>770.913330078125</v>
      </c>
      <c r="RW14" s="6" t="n">
        <v>736.286865234375</v>
      </c>
      <c r="RX14" s="6" t="n">
        <v>732.4749755859375</v>
      </c>
      <c r="RY14" s="6" t="n">
        <v>646.6681518554688</v>
      </c>
      <c r="RZ14" s="6" t="n">
        <v>646.2691650390625</v>
      </c>
      <c r="SA14" s="6" t="n">
        <v>658.9146728515625</v>
      </c>
      <c r="SB14" s="6" t="n">
        <v>715.2241821289062</v>
      </c>
      <c r="SC14" s="6" t="n">
        <v>647.02587890625</v>
      </c>
      <c r="SD14" s="6" t="n">
        <v>571.6002197265625</v>
      </c>
      <c r="SE14" s="6" t="n">
        <v>611.3433837890625</v>
      </c>
      <c r="SF14" s="6" t="n">
        <v>631.92431640625</v>
      </c>
      <c r="SG14" s="6" t="n">
        <v>563.2899780273438</v>
      </c>
      <c r="SH14" s="6" t="n">
        <v>556.7100219726562</v>
      </c>
      <c r="SI14" s="6" t="n">
        <v>582.239990234375</v>
      </c>
      <c r="SJ14" s="5" t="n">
        <v>338121800</v>
      </c>
      <c r="SK14" s="5" t="n">
        <v>588382500</v>
      </c>
      <c r="SL14" s="5" t="n">
        <v>441125000</v>
      </c>
      <c r="SM14" s="5" t="n">
        <v>438246900</v>
      </c>
      <c r="SN14" s="5" t="n">
        <v>427237300</v>
      </c>
      <c r="SO14" s="5" t="n">
        <v>1128039600</v>
      </c>
      <c r="SP14" s="5" t="n">
        <v>733274500</v>
      </c>
      <c r="SQ14" s="5" t="n">
        <v>672255000</v>
      </c>
      <c r="SR14" s="5" t="n">
        <v>680548800</v>
      </c>
      <c r="SS14" s="5" t="n">
        <v>685975600</v>
      </c>
      <c r="ST14" s="5" t="n">
        <v>586482400</v>
      </c>
      <c r="SU14" s="5" t="n">
        <v>551922900</v>
      </c>
      <c r="SV14" s="5" t="n">
        <v>635014800</v>
      </c>
      <c r="SW14" s="5" t="n">
        <v>1107662200</v>
      </c>
      <c r="SX14" s="5" t="n">
        <v>1063791200</v>
      </c>
      <c r="SY14" s="5" t="n">
        <v>653019800</v>
      </c>
      <c r="SZ14" s="5" t="n">
        <v>548770600</v>
      </c>
      <c r="TA14" s="5" t="n">
        <v>772170900</v>
      </c>
      <c r="TB14" s="5" t="n">
        <v>690053000</v>
      </c>
      <c r="TC14" s="5" t="n">
        <v>446687900</v>
      </c>
      <c r="TD14" s="5" t="n">
        <v>487130000</v>
      </c>
      <c r="TE14" s="5" t="n">
        <v>481150500</v>
      </c>
      <c r="TF14" s="5" t="n">
        <v>625139900</v>
      </c>
      <c r="TG14" s="5" t="n">
        <v>424505900</v>
      </c>
      <c r="TH14" s="5" t="n">
        <v>406770000</v>
      </c>
      <c r="TI14" s="5" t="n">
        <v>511352700</v>
      </c>
      <c r="TJ14" s="5" t="n">
        <v>329280700</v>
      </c>
      <c r="TK14" s="5" t="n">
        <v>334625900</v>
      </c>
      <c r="TL14" s="5" t="n">
        <v>347235200</v>
      </c>
      <c r="TM14" s="5" t="n">
        <v>466206300</v>
      </c>
      <c r="TN14" s="5" t="n">
        <v>279596300</v>
      </c>
      <c r="TO14" s="5" t="n">
        <v>437279500</v>
      </c>
      <c r="TP14" s="5" t="n">
        <v>282471200</v>
      </c>
      <c r="TQ14" s="5" t="n">
        <v>226116800</v>
      </c>
      <c r="TR14" s="5" t="n">
        <v>324005400</v>
      </c>
      <c r="TS14" s="5" t="n">
        <v>323379200</v>
      </c>
      <c r="TT14" s="5" t="n">
        <v>246415200</v>
      </c>
      <c r="TU14" s="5" t="n">
        <v>265878300</v>
      </c>
      <c r="TV14" s="5" t="n">
        <v>237791800</v>
      </c>
      <c r="TW14" s="5" t="n">
        <v>263222700</v>
      </c>
      <c r="TX14" s="5" t="n">
        <v>317914400</v>
      </c>
      <c r="TY14" s="5" t="n">
        <v>298418700</v>
      </c>
      <c r="TZ14" s="5" t="n">
        <v>363413500</v>
      </c>
      <c r="UA14" s="5" t="n">
        <v>451371800</v>
      </c>
      <c r="UB14" s="5" t="n">
        <v>292454900</v>
      </c>
      <c r="UC14" s="5" t="n">
        <v>254756800</v>
      </c>
      <c r="UD14" s="5" t="n">
        <v>273103200</v>
      </c>
      <c r="UE14" s="5" t="n">
        <v>224528100</v>
      </c>
      <c r="UF14" s="5" t="n">
        <v>234427400</v>
      </c>
      <c r="UG14" s="5" t="n">
        <v>411788600</v>
      </c>
      <c r="UH14" s="5" t="n">
        <v>416306900</v>
      </c>
      <c r="UI14" s="5" t="n">
        <v>335266200</v>
      </c>
      <c r="UJ14" s="5" t="n">
        <v>364650200</v>
      </c>
      <c r="UK14" s="5" t="n">
        <v>255169400</v>
      </c>
      <c r="UL14" s="5" t="n">
        <v>352534000</v>
      </c>
      <c r="UM14" s="5" t="n">
        <v>339254700</v>
      </c>
      <c r="UN14" s="5" t="n">
        <v>300382900</v>
      </c>
      <c r="UO14" s="5" t="n">
        <v>397211700</v>
      </c>
      <c r="UP14" s="5" t="n">
        <v>447381700</v>
      </c>
      <c r="UQ14" s="5" t="n">
        <v>14631864</v>
      </c>
      <c r="UR14" s="4" t="n">
        <v>748398.6</v>
      </c>
      <c r="US14" s="4" t="n">
        <v>713513.45</v>
      </c>
      <c r="UT14" s="4" t="n">
        <v>715475.98</v>
      </c>
      <c r="UU14" s="4" t="n">
        <v>741694.99</v>
      </c>
      <c r="UV14" s="4" t="n">
        <v>690778.58</v>
      </c>
      <c r="UW14" s="4" t="n">
        <v>465348.27</v>
      </c>
      <c r="UX14" s="4" t="n">
        <v>490332.38</v>
      </c>
      <c r="UY14" s="4" t="n">
        <v>442062.11</v>
      </c>
      <c r="UZ14" s="4" t="n">
        <v>427001.08</v>
      </c>
      <c r="VA14" s="4" t="n">
        <v>355576.97</v>
      </c>
      <c r="VB14" s="4" t="n">
        <v>350835.96</v>
      </c>
      <c r="VC14" s="4" t="n">
        <v>359281.57</v>
      </c>
      <c r="VD14" s="4" t="n">
        <v>299191.82</v>
      </c>
      <c r="VE14" s="4" t="n">
        <v>205429.78</v>
      </c>
      <c r="VF14" s="4" t="n">
        <v>260425.67</v>
      </c>
      <c r="VG14" s="4" t="n">
        <v>265365.16</v>
      </c>
      <c r="VH14" s="4" t="n">
        <v>328498</v>
      </c>
      <c r="VI14" s="4" t="n">
        <v>385765.19</v>
      </c>
      <c r="VJ14" s="4" t="n">
        <v>467354.94</v>
      </c>
      <c r="VK14" s="4" t="n">
        <v>529936.5</v>
      </c>
      <c r="VL14" s="4" t="n">
        <v>583741.62</v>
      </c>
      <c r="VM14" s="4" t="n">
        <v>632827.8</v>
      </c>
      <c r="VN14" s="4" t="n">
        <v>702553.96</v>
      </c>
      <c r="VO14" s="4" t="n">
        <v>652475.51</v>
      </c>
      <c r="VP14" s="4" t="n">
        <v>662001.61</v>
      </c>
      <c r="VQ14" s="4" t="n">
        <v>664339.04</v>
      </c>
      <c r="VR14" s="4" t="n">
        <v>721407.78</v>
      </c>
      <c r="VS14" s="4" t="n">
        <v>780527.27</v>
      </c>
      <c r="VT14" s="4" t="n">
        <v>860308.87</v>
      </c>
      <c r="VU14" s="4" t="n">
        <v>1080799.65</v>
      </c>
      <c r="VV14" s="4" t="n">
        <v>1070766.27</v>
      </c>
      <c r="VW14" s="4" t="n">
        <v>948580.16</v>
      </c>
      <c r="VX14" s="4" t="n">
        <v>1029420.11</v>
      </c>
      <c r="VY14" s="4" t="n">
        <v>1111869.9</v>
      </c>
      <c r="VZ14" s="4" t="n">
        <v>1047061.14</v>
      </c>
      <c r="WA14" s="4" t="n">
        <v>1149555.54</v>
      </c>
      <c r="WB14" s="4" t="n">
        <v>1262303.77</v>
      </c>
      <c r="WC14" s="4" t="n">
        <v>1251586.88</v>
      </c>
      <c r="WD14" s="4" t="n">
        <v>1266449.42</v>
      </c>
      <c r="WE14" s="4" t="n">
        <v>1291124.81</v>
      </c>
      <c r="WF14" s="4" t="n">
        <v>1519730.45</v>
      </c>
      <c r="WG14" s="4" t="n">
        <v>1473466.9</v>
      </c>
      <c r="WH14" s="4" t="n">
        <v>1270947.84</v>
      </c>
      <c r="WI14" s="4" t="n">
        <v>1210615.55</v>
      </c>
      <c r="WJ14" s="4" t="n">
        <v>1427798.64</v>
      </c>
      <c r="WK14" s="4" t="n">
        <v>1627583.36</v>
      </c>
      <c r="WL14" s="4" t="n">
        <v>1705534.6</v>
      </c>
      <c r="WM14" s="4" t="n">
        <v>1628928.46</v>
      </c>
      <c r="WN14" s="4" t="n">
        <v>1619402.29</v>
      </c>
      <c r="WO14" s="4" t="n">
        <v>1429695.01</v>
      </c>
      <c r="WP14" s="4" t="n">
        <v>1428813.04</v>
      </c>
      <c r="WQ14" s="4" t="n">
        <v>1455583.34</v>
      </c>
      <c r="WR14" s="4" t="n">
        <v>1579974.58</v>
      </c>
      <c r="WS14" s="4" t="n">
        <v>1429320.18</v>
      </c>
      <c r="WT14" s="4" t="n">
        <v>1261620.18</v>
      </c>
      <c r="WU14" s="4" t="n">
        <v>1349340.13</v>
      </c>
      <c r="WV14" s="4" t="n">
        <v>1394765.85</v>
      </c>
      <c r="WW14" s="4" t="n">
        <v>1242126.79</v>
      </c>
      <c r="WX14" s="4" t="n">
        <v>1227617.14</v>
      </c>
      <c r="WY14" s="4" t="n">
        <v>1283914</v>
      </c>
      <c r="WZ14" s="6" t="inlineStr"/>
      <c r="XA14" s="6" t="inlineStr"/>
      <c r="XB14" s="6" t="inlineStr"/>
      <c r="XC14" s="6" t="inlineStr"/>
      <c r="XD14" s="6" t="inlineStr"/>
      <c r="XE14" s="6" t="inlineStr"/>
      <c r="XF14" s="6" t="inlineStr"/>
      <c r="XG14" s="6" t="inlineStr"/>
      <c r="XH14" s="6" t="inlineStr"/>
      <c r="XI14" s="6" t="inlineStr"/>
      <c r="XJ14" s="6" t="inlineStr"/>
      <c r="XK14" s="6" t="inlineStr"/>
      <c r="XL14" s="6" t="inlineStr"/>
      <c r="XM14" s="6" t="inlineStr"/>
      <c r="XN14" s="6" t="inlineStr"/>
      <c r="XO14" s="6" t="inlineStr"/>
      <c r="XP14" s="6" t="inlineStr"/>
      <c r="XQ14" s="6" t="inlineStr"/>
      <c r="XR14" s="6" t="inlineStr"/>
      <c r="XS14" s="6" t="inlineStr"/>
      <c r="XT14" s="6" t="inlineStr"/>
      <c r="XU14" s="6" t="inlineStr"/>
      <c r="XV14" s="6" t="inlineStr"/>
      <c r="XW14" s="6" t="inlineStr"/>
      <c r="XX14" s="6" t="inlineStr"/>
      <c r="XY14" s="6" t="inlineStr"/>
      <c r="XZ14" s="6" t="inlineStr"/>
      <c r="YA14" s="6" t="inlineStr"/>
      <c r="YB14" s="6" t="inlineStr"/>
      <c r="YC14" s="6" t="inlineStr"/>
      <c r="YD14" s="6" t="inlineStr"/>
      <c r="YE14" s="6" t="inlineStr"/>
      <c r="YF14" s="6" t="inlineStr"/>
      <c r="YG14" s="6" t="inlineStr"/>
      <c r="YH14" s="6" t="inlineStr"/>
      <c r="YI14" s="6" t="inlineStr"/>
      <c r="YJ14" s="6" t="inlineStr"/>
      <c r="YK14" s="6" t="inlineStr"/>
      <c r="YL14" s="6" t="inlineStr"/>
      <c r="YM14" s="6" t="inlineStr"/>
      <c r="YN14" s="6" t="inlineStr"/>
      <c r="YO14" s="6" t="inlineStr"/>
      <c r="YP14" s="6" t="inlineStr"/>
      <c r="YQ14" s="6" t="inlineStr"/>
      <c r="YR14" s="6" t="inlineStr"/>
      <c r="YS14" s="6" t="inlineStr"/>
      <c r="YT14" s="6" t="inlineStr"/>
      <c r="YU14" s="6" t="inlineStr"/>
      <c r="YV14" s="6" t="inlineStr"/>
      <c r="YW14" s="6" t="inlineStr"/>
      <c r="YX14" s="6" t="inlineStr"/>
      <c r="YY14" s="6" t="inlineStr"/>
      <c r="YZ14" s="6" t="inlineStr"/>
      <c r="ZA14" s="6" t="inlineStr"/>
      <c r="ZB14" s="6" t="inlineStr"/>
      <c r="ZC14" s="6" t="n">
        <v>22.243</v>
      </c>
      <c r="ZD14" s="6" t="n">
        <v>22.992</v>
      </c>
      <c r="ZE14" s="6" t="n">
        <v>20.476</v>
      </c>
      <c r="ZF14" s="6" t="n">
        <v>20.968</v>
      </c>
      <c r="ZG14" s="6" t="n">
        <v>21.93</v>
      </c>
    </row>
    <row r="15">
      <c r="A15" t="inlineStr">
        <is>
          <t>MRK</t>
        </is>
      </c>
      <c r="B15" t="inlineStr">
        <is>
          <t>Merck &amp; Co.</t>
        </is>
      </c>
      <c r="C15" t="inlineStr">
        <is>
          <t>USD</t>
        </is>
      </c>
      <c r="D15" t="inlineStr">
        <is>
          <t>financials in millions; EPS &amp; prices actual</t>
        </is>
      </c>
      <c r="E15" t="inlineStr">
        <is>
          <t>FY2026E</t>
        </is>
      </c>
      <c r="F15" t="n">
        <v>1</v>
      </c>
      <c r="G15" s="4" t="n">
        <v>48704</v>
      </c>
      <c r="H15" s="4" t="n">
        <v>59283</v>
      </c>
      <c r="I15" s="4" t="n">
        <v>60115</v>
      </c>
      <c r="J15" s="4" t="n">
        <v>64168</v>
      </c>
      <c r="K15" s="4" t="n">
        <v>65011</v>
      </c>
      <c r="L15" s="4" t="inlineStr"/>
      <c r="M15" s="4" t="n">
        <v>68180.12</v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n">
        <v>13049</v>
      </c>
      <c r="AN15" s="4" t="n">
        <v>14519</v>
      </c>
      <c r="AO15" s="4" t="n">
        <v>365</v>
      </c>
      <c r="AP15" s="4" t="n">
        <v>17117</v>
      </c>
      <c r="AQ15" s="4" t="n">
        <v>18254</v>
      </c>
      <c r="AR15" s="4" t="inlineStr"/>
      <c r="AS15" s="4" t="n">
        <v>-15238.62</v>
      </c>
      <c r="AT15" s="4" t="inlineStr"/>
      <c r="AU15" s="6" t="n">
        <v>5.14</v>
      </c>
      <c r="AV15" s="6" t="n">
        <v>5.71</v>
      </c>
      <c r="AW15" s="6" t="n">
        <v>0.14</v>
      </c>
      <c r="AX15" s="6" t="n">
        <v>6.74</v>
      </c>
      <c r="AY15" s="6" t="n">
        <v>7.28</v>
      </c>
      <c r="AZ15" s="6" t="inlineStr"/>
      <c r="BA15" s="6" t="n">
        <v>-6.229651741293533</v>
      </c>
      <c r="BB15" s="6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n">
        <v>26.7924605781866</v>
      </c>
      <c r="CB15" s="7" t="n">
        <v>24.49100079280738</v>
      </c>
      <c r="CC15" s="7" t="n">
        <v>0.6071695916160692</v>
      </c>
      <c r="CD15" s="7" t="n">
        <v>26.67528986410672</v>
      </c>
      <c r="CE15" s="7" t="n">
        <v>28.07832520650351</v>
      </c>
      <c r="CF15" s="7" t="inlineStr"/>
      <c r="CG15" s="7" t="n">
        <v>-22.35053396225191</v>
      </c>
      <c r="CH15" s="7" t="inlineStr"/>
      <c r="CI15" s="4" t="n">
        <v>10929</v>
      </c>
      <c r="CJ15" s="4" t="n">
        <v>9179</v>
      </c>
      <c r="CK15" s="4" t="n">
        <v>10627</v>
      </c>
      <c r="CL15" s="4" t="n">
        <v>11402</v>
      </c>
      <c r="CM15" s="4" t="n">
        <v>13154</v>
      </c>
      <c r="CN15" s="4" t="n">
        <v>13521</v>
      </c>
      <c r="CO15" s="4" t="n">
        <v>15901</v>
      </c>
      <c r="CP15" s="4" t="n">
        <v>14593</v>
      </c>
      <c r="CQ15" s="4" t="n">
        <v>14959</v>
      </c>
      <c r="CR15" s="4" t="n">
        <v>13830</v>
      </c>
      <c r="CS15" s="4" t="n">
        <v>14487</v>
      </c>
      <c r="CT15" s="4" t="n">
        <v>15035</v>
      </c>
      <c r="CU15" s="4" t="n">
        <v>15962</v>
      </c>
      <c r="CV15" s="4" t="n">
        <v>14631</v>
      </c>
      <c r="CW15" s="4" t="n">
        <v>15775</v>
      </c>
      <c r="CX15" s="4" t="n">
        <v>16112</v>
      </c>
      <c r="CY15" s="4" t="n">
        <v>16657</v>
      </c>
      <c r="CZ15" s="4" t="n">
        <v>15624</v>
      </c>
      <c r="DA15" s="4" t="n">
        <v>15529</v>
      </c>
      <c r="DB15" s="4" t="n">
        <v>15806</v>
      </c>
      <c r="DC15" s="4" t="n">
        <v>17276</v>
      </c>
      <c r="DD15" s="4" t="n">
        <v>16400</v>
      </c>
      <c r="DE15" s="4" t="n">
        <v>16286</v>
      </c>
      <c r="DF15" s="4" t="inlineStr"/>
      <c r="DG15" s="4" t="inlineStr"/>
      <c r="DH15" s="4" t="inlineStr"/>
      <c r="DI15" s="4" t="inlineStr"/>
      <c r="DJ15" s="4" t="inlineStr"/>
      <c r="DK15" s="4" t="inlineStr"/>
      <c r="DL15" s="4" t="inlineStr"/>
      <c r="DM15" s="4" t="inlineStr"/>
      <c r="DN15" s="4" t="inlineStr"/>
      <c r="DO15" s="4" t="inlineStr"/>
      <c r="DP15" s="4" t="inlineStr"/>
      <c r="DQ15" s="4" t="inlineStr"/>
      <c r="DR15" s="4" t="inlineStr"/>
      <c r="DS15" s="4" t="inlineStr"/>
      <c r="DT15" s="4" t="inlineStr"/>
      <c r="DU15" s="4" t="inlineStr"/>
      <c r="DV15" s="4" t="inlineStr"/>
      <c r="DW15" s="4" t="inlineStr"/>
      <c r="DX15" s="4" t="inlineStr"/>
      <c r="DY15" s="4" t="inlineStr"/>
      <c r="DZ15" s="4" t="inlineStr"/>
      <c r="EA15" s="4" t="inlineStr"/>
      <c r="EB15" s="4" t="inlineStr"/>
      <c r="EC15" s="4" t="inlineStr"/>
      <c r="ED15" s="4" t="inlineStr"/>
      <c r="EE15" s="4" t="inlineStr"/>
      <c r="EF15" s="4" t="inlineStr"/>
      <c r="EG15" s="4" t="inlineStr"/>
      <c r="EH15" s="4" t="inlineStr"/>
      <c r="EI15" s="4" t="inlineStr"/>
      <c r="EJ15" s="4" t="inlineStr"/>
      <c r="EK15" s="4" t="inlineStr"/>
      <c r="EL15" s="4" t="inlineStr"/>
      <c r="EM15" s="4" t="inlineStr"/>
      <c r="EN15" s="4" t="inlineStr"/>
      <c r="EO15" s="4" t="inlineStr"/>
      <c r="EP15" s="4" t="inlineStr"/>
      <c r="EQ15" s="4" t="inlineStr"/>
      <c r="ER15" s="4" t="inlineStr"/>
      <c r="ES15" s="4" t="inlineStr"/>
      <c r="ET15" s="4" t="inlineStr"/>
      <c r="EU15" s="4" t="inlineStr"/>
      <c r="EV15" s="4" t="inlineStr"/>
      <c r="EW15" s="4" t="inlineStr"/>
      <c r="EX15" s="4" t="inlineStr"/>
      <c r="EY15" s="4" t="inlineStr"/>
      <c r="EZ15" s="4" t="inlineStr"/>
      <c r="FA15" s="4" t="inlineStr"/>
      <c r="FB15" s="4" t="inlineStr"/>
      <c r="FC15" s="4" t="inlineStr"/>
      <c r="FD15" s="4" t="inlineStr"/>
      <c r="FE15" s="4" t="inlineStr"/>
      <c r="FF15" s="4" t="inlineStr"/>
      <c r="FG15" s="4" t="inlineStr"/>
      <c r="FH15" s="4" t="inlineStr"/>
      <c r="FI15" s="4" t="inlineStr"/>
      <c r="FJ15" s="4" t="inlineStr"/>
      <c r="FK15" s="4" t="inlineStr"/>
      <c r="FL15" s="4" t="inlineStr"/>
      <c r="FM15" s="4" t="inlineStr"/>
      <c r="FN15" s="4" t="inlineStr"/>
      <c r="FO15" s="4" t="inlineStr"/>
      <c r="FP15" s="4" t="inlineStr"/>
      <c r="FQ15" s="4" t="inlineStr"/>
      <c r="FR15" s="4" t="inlineStr"/>
      <c r="FS15" s="4" t="inlineStr"/>
      <c r="FT15" s="4" t="inlineStr"/>
      <c r="FU15" s="4" t="inlineStr"/>
      <c r="FV15" s="4" t="inlineStr"/>
      <c r="FW15" s="4" t="inlineStr"/>
      <c r="FX15" s="4" t="inlineStr"/>
      <c r="FY15" s="4" t="inlineStr"/>
      <c r="FZ15" s="4" t="inlineStr"/>
      <c r="GA15" s="4" t="inlineStr"/>
      <c r="GB15" s="4" t="inlineStr"/>
      <c r="GC15" s="4" t="inlineStr"/>
      <c r="GD15" s="4" t="inlineStr"/>
      <c r="GE15" s="4" t="inlineStr"/>
      <c r="GF15" s="4" t="inlineStr"/>
      <c r="GG15" s="4" t="inlineStr"/>
      <c r="GH15" s="4" t="inlineStr"/>
      <c r="GI15" s="4" t="inlineStr"/>
      <c r="GJ15" s="4" t="inlineStr"/>
      <c r="GK15" s="4" t="inlineStr"/>
      <c r="GL15" s="4" t="inlineStr"/>
      <c r="GM15" s="4" t="n">
        <v>2941</v>
      </c>
      <c r="GN15" s="4" t="n">
        <v>-2095</v>
      </c>
      <c r="GO15" s="4" t="n">
        <v>3179</v>
      </c>
      <c r="GP15" s="4" t="n">
        <v>1545</v>
      </c>
      <c r="GQ15" s="4" t="n">
        <v>4567</v>
      </c>
      <c r="GR15" s="4" t="n">
        <v>3758</v>
      </c>
      <c r="GS15" s="4" t="n">
        <v>4310</v>
      </c>
      <c r="GT15" s="4" t="n">
        <v>3944</v>
      </c>
      <c r="GU15" s="4" t="n">
        <v>3248</v>
      </c>
      <c r="GV15" s="4" t="n">
        <v>3017</v>
      </c>
      <c r="GW15" s="4" t="n">
        <v>2821</v>
      </c>
      <c r="GX15" s="4" t="n">
        <v>-5975</v>
      </c>
      <c r="GY15" s="4" t="n">
        <v>4745</v>
      </c>
      <c r="GZ15" s="4" t="n">
        <v>-1226</v>
      </c>
      <c r="HA15" s="4" t="n">
        <v>4762</v>
      </c>
      <c r="HB15" s="4" t="n">
        <v>5455</v>
      </c>
      <c r="HC15" s="4" t="n">
        <v>3157</v>
      </c>
      <c r="HD15" s="4" t="n">
        <v>3743</v>
      </c>
      <c r="HE15" s="4" t="n">
        <v>5079</v>
      </c>
      <c r="HF15" s="4" t="n">
        <v>4427</v>
      </c>
      <c r="HG15" s="4" t="n">
        <v>5785</v>
      </c>
      <c r="HH15" s="4" t="n">
        <v>2963</v>
      </c>
      <c r="HI15" s="4" t="n">
        <v>-4240</v>
      </c>
      <c r="HJ15" s="4" t="inlineStr"/>
      <c r="HK15" s="4" t="inlineStr"/>
      <c r="HL15" s="4" t="inlineStr"/>
      <c r="HM15" s="4" t="inlineStr"/>
      <c r="HN15" s="6" t="n">
        <v>1.16</v>
      </c>
      <c r="HO15" s="6" t="n">
        <v>-0.8199999999999998</v>
      </c>
      <c r="HP15" s="6" t="n">
        <v>1.25</v>
      </c>
      <c r="HQ15" s="6" t="n">
        <v>0.61</v>
      </c>
      <c r="HR15" s="6" t="n">
        <v>1.8</v>
      </c>
      <c r="HS15" s="6" t="n">
        <v>1.48</v>
      </c>
      <c r="HT15" s="6" t="n">
        <v>1.7</v>
      </c>
      <c r="HU15" s="6" t="n">
        <v>1.55</v>
      </c>
      <c r="HV15" s="6" t="n">
        <v>1.28</v>
      </c>
      <c r="HW15" s="6" t="n">
        <v>1.179999999999999</v>
      </c>
      <c r="HX15" s="6" t="n">
        <v>1.11</v>
      </c>
      <c r="HY15" s="6" t="n">
        <v>-2.35</v>
      </c>
      <c r="HZ15" s="6" t="n">
        <v>1.86</v>
      </c>
      <c r="IA15" s="6" t="n">
        <v>-0.4800000000000001</v>
      </c>
      <c r="IB15" s="6" t="n">
        <v>1.87</v>
      </c>
      <c r="IC15" s="6" t="n">
        <v>2.14</v>
      </c>
      <c r="ID15" s="6" t="n">
        <v>1.24</v>
      </c>
      <c r="IE15" s="6" t="n">
        <v>1.49</v>
      </c>
      <c r="IF15" s="6" t="n">
        <v>2.01</v>
      </c>
      <c r="IG15" s="6" t="n">
        <v>1.76</v>
      </c>
      <c r="IH15" s="6" t="n">
        <v>2.32</v>
      </c>
      <c r="II15" s="6" t="n">
        <v>1.19</v>
      </c>
      <c r="IJ15" s="6" t="n">
        <v>-1.72</v>
      </c>
      <c r="IK15" s="6" t="inlineStr"/>
      <c r="IL15" s="6" t="inlineStr"/>
      <c r="IM15" s="6" t="inlineStr"/>
      <c r="IN15" s="6" t="inlineStr"/>
      <c r="IO15" s="7" t="inlineStr"/>
      <c r="IP15" s="7" t="inlineStr"/>
      <c r="IQ15" s="7" t="inlineStr"/>
      <c r="IR15" s="7" t="inlineStr"/>
      <c r="IS15" s="7" t="inlineStr"/>
      <c r="IT15" s="7" t="inlineStr"/>
      <c r="IU15" s="7" t="inlineStr"/>
      <c r="IV15" s="7" t="inlineStr"/>
      <c r="IW15" s="7" t="inlineStr"/>
      <c r="IX15" s="7" t="inlineStr"/>
      <c r="IY15" s="7" t="inlineStr"/>
      <c r="IZ15" s="7" t="inlineStr"/>
      <c r="JA15" s="7" t="inlineStr"/>
      <c r="JB15" s="7" t="inlineStr"/>
      <c r="JC15" s="7" t="inlineStr"/>
      <c r="JD15" s="7" t="inlineStr"/>
      <c r="JE15" s="7" t="inlineStr"/>
      <c r="JF15" s="7" t="inlineStr"/>
      <c r="JG15" s="7" t="inlineStr"/>
      <c r="JH15" s="7" t="inlineStr"/>
      <c r="JI15" s="7" t="inlineStr"/>
      <c r="JJ15" s="7" t="inlineStr"/>
      <c r="JK15" s="7" t="inlineStr"/>
      <c r="JL15" s="7" t="inlineStr"/>
      <c r="JM15" s="7" t="inlineStr"/>
      <c r="JN15" s="7" t="inlineStr"/>
      <c r="JO15" s="7" t="inlineStr"/>
      <c r="JP15" s="7" t="inlineStr"/>
      <c r="JQ15" s="7" t="inlineStr"/>
      <c r="JR15" s="7" t="inlineStr"/>
      <c r="JS15" s="7" t="inlineStr"/>
      <c r="JT15" s="7" t="inlineStr"/>
      <c r="JU15" s="7" t="inlineStr"/>
      <c r="JV15" s="7" t="inlineStr"/>
      <c r="JW15" s="7" t="inlineStr"/>
      <c r="JX15" s="7" t="inlineStr"/>
      <c r="JY15" s="7" t="inlineStr"/>
      <c r="JZ15" s="7" t="inlineStr"/>
      <c r="KA15" s="7" t="inlineStr"/>
      <c r="KB15" s="7" t="inlineStr"/>
      <c r="KC15" s="7" t="inlineStr"/>
      <c r="KD15" s="7" t="inlineStr"/>
      <c r="KE15" s="7" t="inlineStr"/>
      <c r="KF15" s="7" t="inlineStr"/>
      <c r="KG15" s="7" t="inlineStr"/>
      <c r="KH15" s="7" t="inlineStr"/>
      <c r="KI15" s="7" t="inlineStr"/>
      <c r="KJ15" s="7" t="inlineStr"/>
      <c r="KK15" s="7" t="inlineStr"/>
      <c r="KL15" s="7" t="inlineStr"/>
      <c r="KM15" s="7" t="inlineStr"/>
      <c r="KN15" s="7" t="inlineStr"/>
      <c r="KO15" s="7" t="inlineStr"/>
      <c r="KP15" s="7" t="inlineStr"/>
      <c r="KQ15" s="7" t="inlineStr"/>
      <c r="KR15" s="7" t="inlineStr"/>
      <c r="KS15" s="7" t="inlineStr"/>
      <c r="KT15" s="7" t="inlineStr"/>
      <c r="KU15" s="7" t="inlineStr"/>
      <c r="KV15" s="7" t="inlineStr"/>
      <c r="KW15" s="7" t="inlineStr"/>
      <c r="KX15" s="7" t="inlineStr"/>
      <c r="KY15" s="7" t="inlineStr"/>
      <c r="KZ15" s="7" t="inlineStr"/>
      <c r="LA15" s="7" t="inlineStr"/>
      <c r="LB15" s="7" t="inlineStr"/>
      <c r="LC15" s="7" t="inlineStr"/>
      <c r="LD15" s="7" t="inlineStr"/>
      <c r="LE15" s="7" t="inlineStr"/>
      <c r="LF15" s="7" t="inlineStr"/>
      <c r="LG15" s="7" t="inlineStr"/>
      <c r="LH15" s="7" t="inlineStr"/>
      <c r="LI15" s="7" t="inlineStr"/>
      <c r="LJ15" s="7" t="inlineStr"/>
      <c r="LK15" s="7" t="inlineStr"/>
      <c r="LL15" s="7" t="inlineStr"/>
      <c r="LM15" s="7" t="inlineStr"/>
      <c r="LN15" s="7" t="inlineStr"/>
      <c r="LO15" s="7" t="inlineStr"/>
      <c r="LP15" s="7" t="inlineStr"/>
      <c r="LQ15" s="7" t="inlineStr"/>
      <c r="LR15" s="7" t="n">
        <v>26.91</v>
      </c>
      <c r="LS15" s="7" t="n">
        <v>-22.824</v>
      </c>
      <c r="LT15" s="7" t="n">
        <v>29.914</v>
      </c>
      <c r="LU15" s="7" t="n">
        <v>13.55</v>
      </c>
      <c r="LV15" s="7" t="n">
        <v>34.719</v>
      </c>
      <c r="LW15" s="7" t="n">
        <v>27.794</v>
      </c>
      <c r="LX15" s="7" t="n">
        <v>27.105</v>
      </c>
      <c r="LY15" s="7" t="n">
        <v>27.027</v>
      </c>
      <c r="LZ15" s="7" t="n">
        <v>21.713</v>
      </c>
      <c r="MA15" s="7" t="n">
        <v>21.815</v>
      </c>
      <c r="MB15" s="7" t="n">
        <v>19.473</v>
      </c>
      <c r="MC15" s="7" t="n">
        <v>-39.741</v>
      </c>
      <c r="MD15" s="7" t="n">
        <v>29.727</v>
      </c>
      <c r="ME15" s="7" t="n">
        <v>-8.379</v>
      </c>
      <c r="MF15" s="7" t="n">
        <v>30.187</v>
      </c>
      <c r="MG15" s="7" t="n">
        <v>33.857</v>
      </c>
      <c r="MH15" s="7" t="n">
        <v>18.953</v>
      </c>
      <c r="MI15" s="7" t="n">
        <v>23.957</v>
      </c>
      <c r="MJ15" s="7" t="n">
        <v>32.707</v>
      </c>
      <c r="MK15" s="7" t="n">
        <v>28.008</v>
      </c>
      <c r="ML15" s="7" t="n">
        <v>33.486</v>
      </c>
      <c r="MM15" s="7" t="n">
        <v>18.067</v>
      </c>
      <c r="MN15" s="7" t="n">
        <v>-26.035</v>
      </c>
      <c r="MO15" s="7" t="inlineStr"/>
      <c r="MP15" s="7" t="inlineStr"/>
      <c r="MQ15" s="7" t="inlineStr"/>
      <c r="MR15" s="7" t="inlineStr"/>
      <c r="MS15" t="b">
        <v>0</v>
      </c>
      <c r="MT15" t="b">
        <v>1</v>
      </c>
      <c r="MU15" t="b">
        <v>0</v>
      </c>
      <c r="MV15" t="b">
        <v>0</v>
      </c>
      <c r="MW15" t="b">
        <v>0</v>
      </c>
      <c r="MX15" t="b">
        <v>1</v>
      </c>
      <c r="MY15" t="b">
        <v>0</v>
      </c>
      <c r="MZ15" t="b">
        <v>0</v>
      </c>
      <c r="NA15" t="b">
        <v>0</v>
      </c>
      <c r="NB15" t="b">
        <v>1</v>
      </c>
      <c r="NC15" t="b">
        <v>0</v>
      </c>
      <c r="ND15" t="b">
        <v>0</v>
      </c>
      <c r="NE15" t="b">
        <v>0</v>
      </c>
      <c r="NF15" t="b">
        <v>1</v>
      </c>
      <c r="NG15" t="b">
        <v>0</v>
      </c>
      <c r="NH15" t="b">
        <v>0</v>
      </c>
      <c r="NI15" t="b">
        <v>0</v>
      </c>
      <c r="NJ15" t="b">
        <v>1</v>
      </c>
      <c r="NK15" t="b">
        <v>0</v>
      </c>
      <c r="NL15" t="b">
        <v>0</v>
      </c>
      <c r="NM15" t="b">
        <v>0</v>
      </c>
      <c r="NN15" t="b">
        <v>1</v>
      </c>
      <c r="NO15" t="b">
        <v>0</v>
      </c>
      <c r="NP15" t="inlineStr"/>
      <c r="NQ15" t="inlineStr"/>
      <c r="NR15" t="inlineStr"/>
      <c r="NS15" t="inlineStr"/>
      <c r="NT15" s="6" t="n">
        <v>75.11000061035156</v>
      </c>
      <c r="NU15" s="6" t="n">
        <v>88.05000305175781</v>
      </c>
      <c r="NV15" s="6" t="n">
        <v>74.91000366210938</v>
      </c>
      <c r="NW15" s="6" t="n">
        <v>76.63999938964844</v>
      </c>
      <c r="NX15" s="6" t="n">
        <v>81.48000335693359</v>
      </c>
      <c r="NY15" s="6" t="n">
        <v>76.58000183105469</v>
      </c>
      <c r="NZ15" s="6" t="n">
        <v>82.05000305175781</v>
      </c>
      <c r="OA15" s="6" t="n">
        <v>88.69000244140625</v>
      </c>
      <c r="OB15" s="6" t="n">
        <v>92.02999877929688</v>
      </c>
      <c r="OC15" s="6" t="n">
        <v>91.16999816894533</v>
      </c>
      <c r="OD15" s="6" t="n">
        <v>89.33999633789062</v>
      </c>
      <c r="OE15" s="6" t="n">
        <v>85.36000061035156</v>
      </c>
      <c r="OF15" s="6" t="n">
        <v>86.12000274658203</v>
      </c>
      <c r="OG15" s="6" t="n">
        <v>101.1999969482422</v>
      </c>
      <c r="OH15" s="6" t="n">
        <v>110.120002746582</v>
      </c>
      <c r="OI15" s="6" t="n">
        <v>110.9499969482422</v>
      </c>
      <c r="OJ15" s="6" t="n">
        <v>107.4100036621094</v>
      </c>
      <c r="OK15" s="6" t="n">
        <v>106.2399978637695</v>
      </c>
      <c r="OL15" s="6" t="n">
        <v>106.3899993896484</v>
      </c>
      <c r="OM15" s="6" t="n">
        <v>115.4700012207031</v>
      </c>
      <c r="ON15" s="6" t="n">
        <v>110.4100036621094</v>
      </c>
      <c r="OO15" s="6" t="n">
        <v>115.3899993896484</v>
      </c>
      <c r="OP15" s="6" t="n">
        <v>106.6500015258789</v>
      </c>
      <c r="OQ15" s="6" t="n">
        <v>108.9800033569336</v>
      </c>
      <c r="OR15" s="6" t="n">
        <v>102.9499969482422</v>
      </c>
      <c r="OS15" s="6" t="n">
        <v>102.6999969482422</v>
      </c>
      <c r="OT15" s="6" t="n">
        <v>102.4800033569336</v>
      </c>
      <c r="OU15" s="6" t="n">
        <v>109.0199966430664</v>
      </c>
      <c r="OV15" s="6" t="n">
        <v>120.7799987792969</v>
      </c>
      <c r="OW15" s="6" t="n">
        <v>127.1500015258789</v>
      </c>
      <c r="OX15" s="6" t="n">
        <v>131.9499969482422</v>
      </c>
      <c r="OY15" s="6" t="n">
        <v>129.2200012207031</v>
      </c>
      <c r="OZ15" s="6" t="n">
        <v>125.5400009155273</v>
      </c>
      <c r="PA15" s="6" t="n">
        <v>123.8000030517578</v>
      </c>
      <c r="PB15" s="6" t="n">
        <v>113.129997253418</v>
      </c>
      <c r="PC15" s="6" t="n">
        <v>118.4499969482422</v>
      </c>
      <c r="PD15" s="6" t="n">
        <v>113.5599975585938</v>
      </c>
      <c r="PE15" s="6" t="n">
        <v>102.3199996948242</v>
      </c>
      <c r="PF15" s="6" t="n">
        <v>101.6399993896484</v>
      </c>
      <c r="PG15" s="6" t="n">
        <v>99.48000335693359</v>
      </c>
      <c r="PH15" s="6" t="n">
        <v>98.81999969482422</v>
      </c>
      <c r="PI15" s="6" t="n">
        <v>92.25</v>
      </c>
      <c r="PJ15" s="6" t="n">
        <v>89.76000213623047</v>
      </c>
      <c r="PK15" s="6" t="n">
        <v>85.19999694824219</v>
      </c>
      <c r="PL15" s="6" t="n">
        <v>76.83999633789062</v>
      </c>
      <c r="PM15" s="6" t="n">
        <v>79.16000366210938</v>
      </c>
      <c r="PN15" s="6" t="n">
        <v>78.12000274658203</v>
      </c>
      <c r="PO15" s="6" t="n">
        <v>84.12000274658203</v>
      </c>
      <c r="PP15" s="6" t="n">
        <v>83.93000030517578</v>
      </c>
      <c r="PQ15" s="6" t="n">
        <v>85.98000335693359</v>
      </c>
      <c r="PR15" s="6" t="n">
        <v>104.8300018310547</v>
      </c>
      <c r="PS15" s="6" t="n">
        <v>105.2600021362305</v>
      </c>
      <c r="PT15" s="6" t="n">
        <v>110.2699966430664</v>
      </c>
      <c r="PU15" s="6" t="n">
        <v>123.8199996948242</v>
      </c>
      <c r="PV15" s="6" t="n">
        <v>120.2900009155273</v>
      </c>
      <c r="PW15" s="6" t="n">
        <v>109.1800003051758</v>
      </c>
      <c r="PX15" s="6" t="n">
        <v>118.7200012207031</v>
      </c>
      <c r="PY15" s="6" t="n">
        <v>128.5</v>
      </c>
      <c r="PZ15" s="6" t="n">
        <v>130.1999969482422</v>
      </c>
      <c r="QA15" s="6" t="n">
        <v>129.0449981689453</v>
      </c>
      <c r="QB15" s="6" t="n">
        <v>64.83831787109375</v>
      </c>
      <c r="QC15" s="6" t="n">
        <v>76.00869750976562</v>
      </c>
      <c r="QD15" s="6" t="n">
        <v>64.66566467285156</v>
      </c>
      <c r="QE15" s="6" t="n">
        <v>66.78673553466797</v>
      </c>
      <c r="QF15" s="6" t="n">
        <v>71.00447845458984</v>
      </c>
      <c r="QG15" s="6" t="n">
        <v>66.73444366455078</v>
      </c>
      <c r="QH15" s="6" t="n">
        <v>72.13720703125</v>
      </c>
      <c r="QI15" s="6" t="n">
        <v>77.97500610351562</v>
      </c>
      <c r="QJ15" s="6" t="n">
        <v>80.9114990234375</v>
      </c>
      <c r="QK15" s="6" t="n">
        <v>80.81138610839844</v>
      </c>
      <c r="QL15" s="6" t="n">
        <v>79.18931579589844</v>
      </c>
      <c r="QM15" s="6" t="n">
        <v>75.6614990234375</v>
      </c>
      <c r="QN15" s="6" t="n">
        <v>76.9505615234375</v>
      </c>
      <c r="QO15" s="6" t="n">
        <v>90.42493438720705</v>
      </c>
      <c r="QP15" s="6" t="n">
        <v>98.3952178955078</v>
      </c>
      <c r="QQ15" s="6" t="n">
        <v>99.79367065429688</v>
      </c>
      <c r="QR15" s="6" t="n">
        <v>96.609619140625</v>
      </c>
      <c r="QS15" s="6" t="n">
        <v>95.55728149414062</v>
      </c>
      <c r="QT15" s="6" t="n">
        <v>96.3574676513672</v>
      </c>
      <c r="QU15" s="6" t="n">
        <v>104.5812377929688</v>
      </c>
      <c r="QV15" s="6" t="n">
        <v>99.99838256835938</v>
      </c>
      <c r="QW15" s="6" t="n">
        <v>105.2070236206055</v>
      </c>
      <c r="QX15" s="6" t="n">
        <v>97.2383270263672</v>
      </c>
      <c r="QY15" s="6" t="n">
        <v>99.36271667480467</v>
      </c>
      <c r="QZ15" s="6" t="n">
        <v>94.50473785400391</v>
      </c>
      <c r="RA15" s="6" t="n">
        <v>94.27525329589844</v>
      </c>
      <c r="RB15" s="6" t="n">
        <v>94.07331085205078</v>
      </c>
      <c r="RC15" s="6" t="n">
        <v>100.8014526367188</v>
      </c>
      <c r="RD15" s="6" t="n">
        <v>111.674919128418</v>
      </c>
      <c r="RE15" s="6" t="n">
        <v>117.5647125244141</v>
      </c>
      <c r="RF15" s="6" t="n">
        <v>122.7767486572266</v>
      </c>
      <c r="RG15" s="6" t="n">
        <v>120.2365341186523</v>
      </c>
      <c r="RH15" s="6" t="n">
        <v>116.812385559082</v>
      </c>
      <c r="RI15" s="6" t="n">
        <v>115.8824844360352</v>
      </c>
      <c r="RJ15" s="6" t="n">
        <v>105.8948745727539</v>
      </c>
      <c r="RK15" s="6" t="n">
        <v>110.8746337890625</v>
      </c>
      <c r="RL15" s="6" t="n">
        <v>107.0085525512695</v>
      </c>
      <c r="RM15" s="6" t="n">
        <v>96.41699981689452</v>
      </c>
      <c r="RN15" s="6" t="n">
        <v>95.77623748779295</v>
      </c>
      <c r="RO15" s="6" t="n">
        <v>94.49122619628906</v>
      </c>
      <c r="RP15" s="6" t="n">
        <v>93.86431884765624</v>
      </c>
      <c r="RQ15" s="6" t="n">
        <v>87.62378692626953</v>
      </c>
      <c r="RR15" s="6" t="n">
        <v>85.99520874023438</v>
      </c>
      <c r="RS15" s="6" t="n">
        <v>81.62647247314453</v>
      </c>
      <c r="RT15" s="6" t="n">
        <v>73.61711883544922</v>
      </c>
      <c r="RU15" s="6" t="n">
        <v>76.59914398193359</v>
      </c>
      <c r="RV15" s="6" t="n">
        <v>75.59278869628906</v>
      </c>
      <c r="RW15" s="6" t="n">
        <v>81.398681640625</v>
      </c>
      <c r="RX15" s="6" t="n">
        <v>82.01708221435547</v>
      </c>
      <c r="RY15" s="6" t="n">
        <v>84.02035522460938</v>
      </c>
      <c r="RZ15" s="6" t="n">
        <v>102.4407272338867</v>
      </c>
      <c r="SA15" s="6" t="n">
        <v>103.7400817871094</v>
      </c>
      <c r="SB15" s="6" t="n">
        <v>108.677734375</v>
      </c>
      <c r="SC15" s="6" t="n">
        <v>122.0320816040039</v>
      </c>
      <c r="SD15" s="6" t="n">
        <v>119.4311447143555</v>
      </c>
      <c r="SE15" s="6" t="n">
        <v>108.4004669189453</v>
      </c>
      <c r="SF15" s="6" t="n">
        <v>117.8723602294922</v>
      </c>
      <c r="SG15" s="6" t="n">
        <v>128.5</v>
      </c>
      <c r="SH15" s="6" t="n">
        <v>130.1999969482422</v>
      </c>
      <c r="SI15" s="6" t="n">
        <v>129.0449981689453</v>
      </c>
      <c r="SJ15" s="5" t="n">
        <v>284853600</v>
      </c>
      <c r="SK15" s="5" t="n">
        <v>420382400</v>
      </c>
      <c r="SL15" s="5" t="n">
        <v>315951400</v>
      </c>
      <c r="SM15" s="5" t="n">
        <v>291225700</v>
      </c>
      <c r="SN15" s="5" t="n">
        <v>276485100</v>
      </c>
      <c r="SO15" s="5" t="n">
        <v>249350900</v>
      </c>
      <c r="SP15" s="5" t="n">
        <v>235983900</v>
      </c>
      <c r="SQ15" s="5" t="n">
        <v>240425400</v>
      </c>
      <c r="SR15" s="5" t="n">
        <v>264575000</v>
      </c>
      <c r="SS15" s="5" t="n">
        <v>270575200</v>
      </c>
      <c r="ST15" s="5" t="n">
        <v>178373900</v>
      </c>
      <c r="SU15" s="5" t="n">
        <v>177615400</v>
      </c>
      <c r="SV15" s="5" t="n">
        <v>170363300</v>
      </c>
      <c r="SW15" s="5" t="n">
        <v>204666700</v>
      </c>
      <c r="SX15" s="5" t="n">
        <v>201119100</v>
      </c>
      <c r="SY15" s="5" t="n">
        <v>188419700</v>
      </c>
      <c r="SZ15" s="5" t="n">
        <v>172747100</v>
      </c>
      <c r="TA15" s="5" t="n">
        <v>157434100</v>
      </c>
      <c r="TB15" s="5" t="n">
        <v>216566200</v>
      </c>
      <c r="TC15" s="5" t="n">
        <v>121054600</v>
      </c>
      <c r="TD15" s="5" t="n">
        <v>142570000</v>
      </c>
      <c r="TE15" s="5" t="n">
        <v>172469900</v>
      </c>
      <c r="TF15" s="5" t="n">
        <v>146107100</v>
      </c>
      <c r="TG15" s="5" t="n">
        <v>160950700</v>
      </c>
      <c r="TH15" s="5" t="n">
        <v>121821700</v>
      </c>
      <c r="TI15" s="5" t="n">
        <v>158503000</v>
      </c>
      <c r="TJ15" s="5" t="n">
        <v>167245700</v>
      </c>
      <c r="TK15" s="5" t="n">
        <v>181156900</v>
      </c>
      <c r="TL15" s="5" t="n">
        <v>171796200</v>
      </c>
      <c r="TM15" s="5" t="n">
        <v>138504700</v>
      </c>
      <c r="TN15" s="5" t="n">
        <v>226952700</v>
      </c>
      <c r="TO15" s="5" t="n">
        <v>151740800</v>
      </c>
      <c r="TP15" s="5" t="n">
        <v>166952900</v>
      </c>
      <c r="TQ15" s="5" t="n">
        <v>203192900</v>
      </c>
      <c r="TR15" s="5" t="n">
        <v>193972000</v>
      </c>
      <c r="TS15" s="5" t="n">
        <v>193904400</v>
      </c>
      <c r="TT15" s="5" t="n">
        <v>202870100</v>
      </c>
      <c r="TU15" s="5" t="n">
        <v>218266300</v>
      </c>
      <c r="TV15" s="5" t="n">
        <v>238874800</v>
      </c>
      <c r="TW15" s="5" t="n">
        <v>246379500</v>
      </c>
      <c r="TX15" s="5" t="n">
        <v>219745500</v>
      </c>
      <c r="TY15" s="5" t="n">
        <v>376777300</v>
      </c>
      <c r="TZ15" s="5" t="n">
        <v>366404300</v>
      </c>
      <c r="UA15" s="5" t="n">
        <v>371295300</v>
      </c>
      <c r="UB15" s="5" t="n">
        <v>304625400</v>
      </c>
      <c r="UC15" s="5" t="n">
        <v>356886900</v>
      </c>
      <c r="UD15" s="5" t="n">
        <v>295864100</v>
      </c>
      <c r="UE15" s="5" t="n">
        <v>230592300</v>
      </c>
      <c r="UF15" s="5" t="n">
        <v>273166900</v>
      </c>
      <c r="UG15" s="5" t="n">
        <v>262373300</v>
      </c>
      <c r="UH15" s="5" t="n">
        <v>290873400</v>
      </c>
      <c r="UI15" s="5" t="n">
        <v>308953800</v>
      </c>
      <c r="UJ15" s="5" t="n">
        <v>252452600</v>
      </c>
      <c r="UK15" s="5" t="n">
        <v>258537900</v>
      </c>
      <c r="UL15" s="5" t="n">
        <v>226788500</v>
      </c>
      <c r="UM15" s="5" t="n">
        <v>196004900</v>
      </c>
      <c r="UN15" s="5" t="n">
        <v>178036000</v>
      </c>
      <c r="UO15" s="5" t="n">
        <v>266103300</v>
      </c>
      <c r="UP15" s="5" t="n">
        <v>190089800</v>
      </c>
      <c r="UQ15" s="5" t="n">
        <v>8610074</v>
      </c>
      <c r="UR15" s="4" t="inlineStr"/>
      <c r="US15" s="4" t="inlineStr"/>
      <c r="UT15" s="4" t="inlineStr"/>
      <c r="UU15" s="4" t="inlineStr"/>
      <c r="UV15" s="4" t="inlineStr"/>
      <c r="UW15" s="4" t="inlineStr"/>
      <c r="UX15" s="4" t="inlineStr"/>
      <c r="UY15" s="4" t="inlineStr"/>
      <c r="UZ15" s="4" t="inlineStr"/>
      <c r="VA15" s="4" t="inlineStr"/>
      <c r="VB15" s="4" t="inlineStr"/>
      <c r="VC15" s="4" t="inlineStr"/>
      <c r="VD15" s="4" t="inlineStr"/>
      <c r="VE15" s="4" t="inlineStr"/>
      <c r="VF15" s="4" t="inlineStr"/>
      <c r="VG15" s="4" t="inlineStr"/>
      <c r="VH15" s="4" t="inlineStr"/>
      <c r="VI15" s="4" t="inlineStr"/>
      <c r="VJ15" s="4" t="inlineStr"/>
      <c r="VK15" s="4" t="inlineStr"/>
      <c r="VL15" s="4" t="inlineStr"/>
      <c r="VM15" s="4" t="inlineStr"/>
      <c r="VN15" s="4" t="inlineStr"/>
      <c r="VO15" s="4" t="inlineStr"/>
      <c r="VP15" s="4" t="inlineStr"/>
      <c r="VQ15" s="4" t="inlineStr"/>
      <c r="VR15" s="4" t="inlineStr"/>
      <c r="VS15" s="4" t="inlineStr"/>
      <c r="VT15" s="4" t="inlineStr"/>
      <c r="VU15" s="4" t="inlineStr"/>
      <c r="VV15" s="4" t="inlineStr"/>
      <c r="VW15" s="4" t="inlineStr"/>
      <c r="VX15" s="4" t="inlineStr"/>
      <c r="VY15" s="4" t="inlineStr"/>
      <c r="VZ15" s="4" t="inlineStr"/>
      <c r="WA15" s="4" t="inlineStr"/>
      <c r="WB15" s="4" t="inlineStr"/>
      <c r="WC15" s="4" t="inlineStr"/>
      <c r="WD15" s="4" t="inlineStr"/>
      <c r="WE15" s="4" t="inlineStr"/>
      <c r="WF15" s="4" t="inlineStr"/>
      <c r="WG15" s="4" t="inlineStr"/>
      <c r="WH15" s="4" t="inlineStr"/>
      <c r="WI15" s="4" t="inlineStr"/>
      <c r="WJ15" s="4" t="inlineStr"/>
      <c r="WK15" s="4" t="inlineStr"/>
      <c r="WL15" s="4" t="inlineStr"/>
      <c r="WM15" s="4" t="inlineStr"/>
      <c r="WN15" s="4" t="inlineStr"/>
      <c r="WO15" s="4" t="inlineStr"/>
      <c r="WP15" s="4" t="inlineStr"/>
      <c r="WQ15" s="4" t="inlineStr"/>
      <c r="WR15" s="4" t="inlineStr"/>
      <c r="WS15" s="4" t="inlineStr"/>
      <c r="WT15" s="4" t="inlineStr"/>
      <c r="WU15" s="4" t="inlineStr"/>
      <c r="WV15" s="4" t="inlineStr"/>
      <c r="WW15" s="4" t="inlineStr"/>
      <c r="WX15" s="4" t="inlineStr"/>
      <c r="WY15" s="4" t="inlineStr"/>
      <c r="WZ15" s="6" t="inlineStr"/>
      <c r="XA15" s="6" t="inlineStr"/>
      <c r="XB15" s="6" t="inlineStr"/>
      <c r="XC15" s="6" t="inlineStr"/>
      <c r="XD15" s="6" t="inlineStr"/>
      <c r="XE15" s="6" t="inlineStr"/>
      <c r="XF15" s="6" t="inlineStr"/>
      <c r="XG15" s="6" t="inlineStr"/>
      <c r="XH15" s="6" t="inlineStr"/>
      <c r="XI15" s="6" t="inlineStr"/>
      <c r="XJ15" s="6" t="inlineStr"/>
      <c r="XK15" s="6" t="inlineStr"/>
      <c r="XL15" s="6" t="inlineStr"/>
      <c r="XM15" s="6" t="inlineStr"/>
      <c r="XN15" s="6" t="inlineStr"/>
      <c r="XO15" s="6" t="inlineStr"/>
      <c r="XP15" s="6" t="inlineStr"/>
      <c r="XQ15" s="6" t="inlineStr"/>
      <c r="XR15" s="6" t="inlineStr"/>
      <c r="XS15" s="6" t="inlineStr"/>
      <c r="XT15" s="6" t="inlineStr"/>
      <c r="XU15" s="6" t="inlineStr"/>
      <c r="XV15" s="6" t="inlineStr"/>
      <c r="XW15" s="6" t="inlineStr"/>
      <c r="XX15" s="6" t="inlineStr"/>
      <c r="XY15" s="6" t="inlineStr"/>
      <c r="XZ15" s="6" t="inlineStr"/>
      <c r="YA15" s="6" t="inlineStr"/>
      <c r="YB15" s="6" t="inlineStr"/>
      <c r="YC15" s="6" t="inlineStr"/>
      <c r="YD15" s="6" t="inlineStr"/>
      <c r="YE15" s="6" t="inlineStr"/>
      <c r="YF15" s="6" t="inlineStr"/>
      <c r="YG15" s="6" t="inlineStr"/>
      <c r="YH15" s="6" t="inlineStr"/>
      <c r="YI15" s="6" t="inlineStr"/>
      <c r="YJ15" s="6" t="inlineStr"/>
      <c r="YK15" s="6" t="inlineStr"/>
      <c r="YL15" s="6" t="inlineStr"/>
      <c r="YM15" s="6" t="inlineStr"/>
      <c r="YN15" s="6" t="inlineStr"/>
      <c r="YO15" s="6" t="inlineStr"/>
      <c r="YP15" s="6" t="inlineStr"/>
      <c r="YQ15" s="6" t="inlineStr"/>
      <c r="YR15" s="6" t="inlineStr"/>
      <c r="YS15" s="6" t="inlineStr"/>
      <c r="YT15" s="6" t="inlineStr"/>
      <c r="YU15" s="6" t="inlineStr"/>
      <c r="YV15" s="6" t="inlineStr"/>
      <c r="YW15" s="6" t="inlineStr"/>
      <c r="YX15" s="6" t="inlineStr"/>
      <c r="YY15" s="6" t="inlineStr"/>
      <c r="YZ15" s="6" t="n">
        <v>15.147</v>
      </c>
      <c r="ZA15" s="6" t="n">
        <v>17.008</v>
      </c>
      <c r="ZB15" s="6" t="n">
        <v>16.523</v>
      </c>
      <c r="ZC15" s="6" t="n">
        <v>30.755</v>
      </c>
      <c r="ZD15" s="6" t="n">
        <v>33.442</v>
      </c>
      <c r="ZE15" s="6" t="n">
        <v>36.197</v>
      </c>
      <c r="ZF15" s="6" t="n">
        <v>36.676</v>
      </c>
      <c r="ZG15" s="6" t="n">
        <v>36.351</v>
      </c>
    </row>
    <row r="16">
      <c r="A16" t="inlineStr">
        <is>
          <t>MSFT</t>
        </is>
      </c>
      <c r="B16" t="inlineStr">
        <is>
          <t>Microsoft</t>
        </is>
      </c>
      <c r="C16" t="inlineStr">
        <is>
          <t>USD</t>
        </is>
      </c>
      <c r="D16" t="inlineStr">
        <is>
          <t>financials in millions; EPS &amp; prices actual</t>
        </is>
      </c>
      <c r="E16" t="inlineStr"/>
      <c r="F16" t="inlineStr"/>
      <c r="G16" s="4" t="n">
        <v>168088</v>
      </c>
      <c r="H16" s="4" t="n">
        <v>198270</v>
      </c>
      <c r="I16" s="4" t="n">
        <v>211915</v>
      </c>
      <c r="J16" s="4" t="n">
        <v>245122</v>
      </c>
      <c r="K16" s="4" t="n">
        <v>281724</v>
      </c>
      <c r="L16" s="4" t="n">
        <v>331839</v>
      </c>
      <c r="M16" s="4" t="inlineStr"/>
      <c r="N16" s="4" t="inlineStr"/>
      <c r="O16" s="4" t="n">
        <v>115856</v>
      </c>
      <c r="P16" s="4" t="n">
        <v>135620</v>
      </c>
      <c r="Q16" s="4" t="n">
        <v>146052</v>
      </c>
      <c r="R16" s="4" t="n">
        <v>171008</v>
      </c>
      <c r="S16" s="4" t="n">
        <v>193893</v>
      </c>
      <c r="T16" s="4" t="n">
        <v>225465</v>
      </c>
      <c r="U16" s="4" t="inlineStr"/>
      <c r="V16" s="4" t="inlineStr"/>
      <c r="W16" s="4" t="n">
        <v>69916</v>
      </c>
      <c r="X16" s="4" t="n">
        <v>83383</v>
      </c>
      <c r="Y16" s="4" t="n">
        <v>88523</v>
      </c>
      <c r="Z16" s="4" t="n">
        <v>109433</v>
      </c>
      <c r="AA16" s="4" t="n">
        <v>128528</v>
      </c>
      <c r="AB16" s="4" t="n">
        <v>155237</v>
      </c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n">
        <v>61271</v>
      </c>
      <c r="AN16" s="4" t="n">
        <v>72738</v>
      </c>
      <c r="AO16" s="4" t="n">
        <v>72361</v>
      </c>
      <c r="AP16" s="4" t="n">
        <v>88136</v>
      </c>
      <c r="AQ16" s="4" t="n">
        <v>101832</v>
      </c>
      <c r="AR16" s="4" t="n">
        <v>133749</v>
      </c>
      <c r="AS16" s="4" t="inlineStr"/>
      <c r="AT16" s="4" t="inlineStr"/>
      <c r="AU16" s="6" t="n">
        <v>8.050000000000001</v>
      </c>
      <c r="AV16" s="6" t="n">
        <v>9.65</v>
      </c>
      <c r="AW16" s="6" t="n">
        <v>9.68</v>
      </c>
      <c r="AX16" s="6" t="n">
        <v>11.8</v>
      </c>
      <c r="AY16" s="6" t="n">
        <v>13.64</v>
      </c>
      <c r="AZ16" s="6" t="n">
        <v>17.95</v>
      </c>
      <c r="BA16" s="6" t="inlineStr"/>
      <c r="BB16" s="6" t="inlineStr"/>
      <c r="BC16" s="7" t="n">
        <v>68.9258007710247</v>
      </c>
      <c r="BD16" s="7" t="n">
        <v>68.4016744842891</v>
      </c>
      <c r="BE16" s="7" t="n">
        <v>68.92008588349103</v>
      </c>
      <c r="BF16" s="7" t="n">
        <v>69.76444382797138</v>
      </c>
      <c r="BG16" s="7" t="n">
        <v>68.82374238616519</v>
      </c>
      <c r="BH16" s="7" t="n">
        <v>67.94409337058032</v>
      </c>
      <c r="BI16" s="7" t="inlineStr"/>
      <c r="BJ16" s="7" t="inlineStr"/>
      <c r="BK16" s="7" t="n">
        <v>41.5948788729713</v>
      </c>
      <c r="BL16" s="7" t="n">
        <v>42.05527815604983</v>
      </c>
      <c r="BM16" s="7" t="n">
        <v>41.7728806361041</v>
      </c>
      <c r="BN16" s="7" t="n">
        <v>44.64429957327371</v>
      </c>
      <c r="BO16" s="7" t="n">
        <v>45.62195624085985</v>
      </c>
      <c r="BP16" s="7" t="n">
        <v>46.78081840892722</v>
      </c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n">
        <v>36.45173956498977</v>
      </c>
      <c r="CB16" s="7" t="n">
        <v>36.68633681343622</v>
      </c>
      <c r="CC16" s="7" t="n">
        <v>34.14623787839464</v>
      </c>
      <c r="CD16" s="7" t="n">
        <v>35.95597294408498</v>
      </c>
      <c r="CE16" s="7" t="n">
        <v>36.14601524896707</v>
      </c>
      <c r="CF16" s="7" t="n">
        <v>40.30538905915218</v>
      </c>
      <c r="CG16" s="7" t="inlineStr"/>
      <c r="CH16" s="7" t="inlineStr"/>
      <c r="CI16" s="4" t="inlineStr"/>
      <c r="CJ16" s="4" t="inlineStr"/>
      <c r="CK16" s="4" t="n">
        <v>37154</v>
      </c>
      <c r="CL16" s="4" t="n">
        <v>43076</v>
      </c>
      <c r="CM16" s="4" t="n">
        <v>41706</v>
      </c>
      <c r="CN16" s="4" t="n">
        <v>46152</v>
      </c>
      <c r="CO16" s="4" t="n">
        <v>45317</v>
      </c>
      <c r="CP16" s="4" t="n">
        <v>51728</v>
      </c>
      <c r="CQ16" s="4" t="n">
        <v>49360</v>
      </c>
      <c r="CR16" s="4" t="n">
        <v>51865</v>
      </c>
      <c r="CS16" s="4" t="n">
        <v>50122</v>
      </c>
      <c r="CT16" s="4" t="n">
        <v>52747</v>
      </c>
      <c r="CU16" s="4" t="n">
        <v>52857</v>
      </c>
      <c r="CV16" s="4" t="n">
        <v>56189</v>
      </c>
      <c r="CW16" s="4" t="n">
        <v>56517</v>
      </c>
      <c r="CX16" s="4" t="n">
        <v>62020</v>
      </c>
      <c r="CY16" s="4" t="n">
        <v>61858</v>
      </c>
      <c r="CZ16" s="4" t="n">
        <v>64727</v>
      </c>
      <c r="DA16" s="4" t="n">
        <v>65585</v>
      </c>
      <c r="DB16" s="4" t="n">
        <v>69632</v>
      </c>
      <c r="DC16" s="4" t="n">
        <v>70066</v>
      </c>
      <c r="DD16" s="4" t="n">
        <v>76441</v>
      </c>
      <c r="DE16" s="4" t="n">
        <v>77673</v>
      </c>
      <c r="DF16" s="4" t="n">
        <v>81273</v>
      </c>
      <c r="DG16" s="4" t="n">
        <v>82886</v>
      </c>
      <c r="DH16" s="4" t="n">
        <v>90007</v>
      </c>
      <c r="DI16" s="4" t="inlineStr"/>
      <c r="DJ16" s="4" t="inlineStr"/>
      <c r="DK16" s="4" t="inlineStr"/>
      <c r="DL16" s="4" t="n">
        <v>26152</v>
      </c>
      <c r="DM16" s="4" t="n">
        <v>28882</v>
      </c>
      <c r="DN16" s="4" t="n">
        <v>28661</v>
      </c>
      <c r="DO16" s="4" t="n">
        <v>32161</v>
      </c>
      <c r="DP16" s="4" t="n">
        <v>31671</v>
      </c>
      <c r="DQ16" s="4" t="n">
        <v>34768</v>
      </c>
      <c r="DR16" s="4" t="n">
        <v>33745</v>
      </c>
      <c r="DS16" s="4" t="n">
        <v>35436</v>
      </c>
      <c r="DT16" s="4" t="n">
        <v>34670</v>
      </c>
      <c r="DU16" s="4" t="n">
        <v>35259</v>
      </c>
      <c r="DV16" s="4" t="n">
        <v>36729</v>
      </c>
      <c r="DW16" s="4" t="n">
        <v>39394</v>
      </c>
      <c r="DX16" s="4" t="n">
        <v>40215</v>
      </c>
      <c r="DY16" s="4" t="n">
        <v>42397</v>
      </c>
      <c r="DZ16" s="4" t="n">
        <v>43353</v>
      </c>
      <c r="EA16" s="4" t="n">
        <v>45043</v>
      </c>
      <c r="EB16" s="4" t="n">
        <v>45486</v>
      </c>
      <c r="EC16" s="4" t="n">
        <v>47833</v>
      </c>
      <c r="ED16" s="4" t="n">
        <v>48147</v>
      </c>
      <c r="EE16" s="4" t="n">
        <v>52427</v>
      </c>
      <c r="EF16" s="4" t="n">
        <v>53630</v>
      </c>
      <c r="EG16" s="4" t="n">
        <v>55295</v>
      </c>
      <c r="EH16" s="4" t="n">
        <v>56058</v>
      </c>
      <c r="EI16" s="4" t="n">
        <v>60482</v>
      </c>
      <c r="EJ16" s="4" t="inlineStr"/>
      <c r="EK16" s="4" t="inlineStr"/>
      <c r="EL16" s="4" t="inlineStr"/>
      <c r="EM16" s="4" t="n">
        <v>15876</v>
      </c>
      <c r="EN16" s="4" t="n">
        <v>17897</v>
      </c>
      <c r="EO16" s="4" t="n">
        <v>17048</v>
      </c>
      <c r="EP16" s="4" t="n">
        <v>19095</v>
      </c>
      <c r="EQ16" s="4" t="n">
        <v>20238</v>
      </c>
      <c r="ER16" s="4" t="n">
        <v>22247</v>
      </c>
      <c r="ES16" s="4" t="n">
        <v>20364</v>
      </c>
      <c r="ET16" s="4" t="n">
        <v>20534</v>
      </c>
      <c r="EU16" s="4" t="n">
        <v>21518</v>
      </c>
      <c r="EV16" s="4" t="n">
        <v>20399</v>
      </c>
      <c r="EW16" s="4" t="n">
        <v>22352</v>
      </c>
      <c r="EX16" s="4" t="n">
        <v>24254</v>
      </c>
      <c r="EY16" s="4" t="n">
        <v>26895</v>
      </c>
      <c r="EZ16" s="4" t="n">
        <v>27032</v>
      </c>
      <c r="FA16" s="4" t="n">
        <v>27581</v>
      </c>
      <c r="FB16" s="4" t="n">
        <v>27925</v>
      </c>
      <c r="FC16" s="4" t="n">
        <v>30552</v>
      </c>
      <c r="FD16" s="4" t="n">
        <v>31653</v>
      </c>
      <c r="FE16" s="4" t="n">
        <v>32000</v>
      </c>
      <c r="FF16" s="4" t="n">
        <v>34323</v>
      </c>
      <c r="FG16" s="4" t="n">
        <v>37961</v>
      </c>
      <c r="FH16" s="4" t="n">
        <v>38275</v>
      </c>
      <c r="FI16" s="4" t="n">
        <v>38398</v>
      </c>
      <c r="FJ16" s="4" t="n">
        <v>40603</v>
      </c>
      <c r="FK16" s="4" t="inlineStr"/>
      <c r="FL16" s="4" t="inlineStr"/>
      <c r="FM16" s="4" t="inlineStr"/>
      <c r="FN16" s="4" t="inlineStr"/>
      <c r="FO16" s="4" t="inlineStr"/>
      <c r="FP16" s="4" t="inlineStr"/>
      <c r="FQ16" s="4" t="inlineStr"/>
      <c r="FR16" s="4" t="inlineStr"/>
      <c r="FS16" s="4" t="inlineStr"/>
      <c r="FT16" s="4" t="inlineStr"/>
      <c r="FU16" s="4" t="inlineStr"/>
      <c r="FV16" s="4" t="inlineStr"/>
      <c r="FW16" s="4" t="inlineStr"/>
      <c r="FX16" s="4" t="inlineStr"/>
      <c r="FY16" s="4" t="inlineStr"/>
      <c r="FZ16" s="4" t="inlineStr"/>
      <c r="GA16" s="4" t="inlineStr"/>
      <c r="GB16" s="4" t="inlineStr"/>
      <c r="GC16" s="4" t="inlineStr"/>
      <c r="GD16" s="4" t="inlineStr"/>
      <c r="GE16" s="4" t="inlineStr"/>
      <c r="GF16" s="4" t="inlineStr"/>
      <c r="GG16" s="4" t="inlineStr"/>
      <c r="GH16" s="4" t="inlineStr"/>
      <c r="GI16" s="4" t="inlineStr"/>
      <c r="GJ16" s="4" t="inlineStr"/>
      <c r="GK16" s="4" t="inlineStr"/>
      <c r="GL16" s="4" t="inlineStr"/>
      <c r="GM16" s="4" t="inlineStr"/>
      <c r="GN16" s="4" t="inlineStr"/>
      <c r="GO16" s="4" t="n">
        <v>13893</v>
      </c>
      <c r="GP16" s="4" t="n">
        <v>15463</v>
      </c>
      <c r="GQ16" s="4" t="n">
        <v>15457</v>
      </c>
      <c r="GR16" s="4" t="n">
        <v>16458</v>
      </c>
      <c r="GS16" s="4" t="n">
        <v>20505</v>
      </c>
      <c r="GT16" s="4" t="n">
        <v>18765</v>
      </c>
      <c r="GU16" s="4" t="n">
        <v>16728</v>
      </c>
      <c r="GV16" s="4" t="n">
        <v>16740</v>
      </c>
      <c r="GW16" s="4" t="n">
        <v>17556</v>
      </c>
      <c r="GX16" s="4" t="n">
        <v>16425</v>
      </c>
      <c r="GY16" s="4" t="n">
        <v>18299</v>
      </c>
      <c r="GZ16" s="4" t="n">
        <v>20081</v>
      </c>
      <c r="HA16" s="4" t="n">
        <v>22291</v>
      </c>
      <c r="HB16" s="4" t="n">
        <v>21870</v>
      </c>
      <c r="HC16" s="4" t="n">
        <v>21939</v>
      </c>
      <c r="HD16" s="4" t="n">
        <v>22036</v>
      </c>
      <c r="HE16" s="4" t="n">
        <v>24667</v>
      </c>
      <c r="HF16" s="4" t="n">
        <v>24108</v>
      </c>
      <c r="HG16" s="4" t="n">
        <v>25824</v>
      </c>
      <c r="HH16" s="4" t="n">
        <v>27233</v>
      </c>
      <c r="HI16" s="4" t="n">
        <v>27747</v>
      </c>
      <c r="HJ16" s="4" t="n">
        <v>38458</v>
      </c>
      <c r="HK16" s="4" t="n">
        <v>31778</v>
      </c>
      <c r="HL16" s="4" t="n">
        <v>35766</v>
      </c>
      <c r="HM16" s="4" t="inlineStr"/>
      <c r="HN16" s="6" t="inlineStr"/>
      <c r="HO16" s="6" t="inlineStr"/>
      <c r="HP16" s="6" t="n">
        <v>1.82</v>
      </c>
      <c r="HQ16" s="6" t="n">
        <v>2.03</v>
      </c>
      <c r="HR16" s="6" t="n">
        <v>2.03</v>
      </c>
      <c r="HS16" s="6" t="n">
        <v>2.170000000000002</v>
      </c>
      <c r="HT16" s="6" t="n">
        <v>2.71</v>
      </c>
      <c r="HU16" s="6" t="n">
        <v>2.48</v>
      </c>
      <c r="HV16" s="6" t="n">
        <v>2.22</v>
      </c>
      <c r="HW16" s="6" t="n">
        <v>2.24</v>
      </c>
      <c r="HX16" s="6" t="n">
        <v>2.35</v>
      </c>
      <c r="HY16" s="6" t="n">
        <v>2.2</v>
      </c>
      <c r="HZ16" s="6" t="n">
        <v>2.45</v>
      </c>
      <c r="IA16" s="6" t="n">
        <v>2.679999999999999</v>
      </c>
      <c r="IB16" s="6" t="n">
        <v>2.99</v>
      </c>
      <c r="IC16" s="6" t="n">
        <v>2.93</v>
      </c>
      <c r="ID16" s="6" t="n">
        <v>2.94</v>
      </c>
      <c r="IE16" s="6" t="n">
        <v>2.940000000000001</v>
      </c>
      <c r="IF16" s="6" t="n">
        <v>3.3</v>
      </c>
      <c r="IG16" s="6" t="n">
        <v>3.23</v>
      </c>
      <c r="IH16" s="6" t="n">
        <v>3.46</v>
      </c>
      <c r="II16" s="6" t="n">
        <v>3.650000000000002</v>
      </c>
      <c r="IJ16" s="6" t="n">
        <v>3.72</v>
      </c>
      <c r="IK16" s="6" t="n">
        <v>5.16</v>
      </c>
      <c r="IL16" s="6" t="n">
        <v>4.27</v>
      </c>
      <c r="IM16" s="6" t="n">
        <v>4.799999999999999</v>
      </c>
      <c r="IN16" s="6" t="inlineStr"/>
      <c r="IO16" s="7" t="inlineStr"/>
      <c r="IP16" s="7" t="inlineStr"/>
      <c r="IQ16" s="7" t="n">
        <v>70.38800000000001</v>
      </c>
      <c r="IR16" s="7" t="n">
        <v>67.04900000000001</v>
      </c>
      <c r="IS16" s="7" t="n">
        <v>68.72199999999999</v>
      </c>
      <c r="IT16" s="7" t="n">
        <v>69.685</v>
      </c>
      <c r="IU16" s="7" t="n">
        <v>69.88800000000001</v>
      </c>
      <c r="IV16" s="7" t="n">
        <v>67.21299999999999</v>
      </c>
      <c r="IW16" s="7" t="n">
        <v>68.36499999999999</v>
      </c>
      <c r="IX16" s="7" t="n">
        <v>68.324</v>
      </c>
      <c r="IY16" s="7" t="n">
        <v>69.17100000000001</v>
      </c>
      <c r="IZ16" s="7" t="n">
        <v>66.846</v>
      </c>
      <c r="JA16" s="7" t="n">
        <v>69.48699999999999</v>
      </c>
      <c r="JB16" s="7" t="n">
        <v>70.11</v>
      </c>
      <c r="JC16" s="7" t="n">
        <v>71.15600000000001</v>
      </c>
      <c r="JD16" s="7" t="n">
        <v>68.36</v>
      </c>
      <c r="JE16" s="7" t="n">
        <v>70.08499999999999</v>
      </c>
      <c r="JF16" s="7" t="n">
        <v>69.589</v>
      </c>
      <c r="JG16" s="7" t="n">
        <v>69.354</v>
      </c>
      <c r="JH16" s="7" t="n">
        <v>68.694</v>
      </c>
      <c r="JI16" s="7" t="n">
        <v>68.717</v>
      </c>
      <c r="JJ16" s="7" t="n">
        <v>68.58499999999999</v>
      </c>
      <c r="JK16" s="7" t="n">
        <v>69.04600000000001</v>
      </c>
      <c r="JL16" s="7" t="n">
        <v>68.036</v>
      </c>
      <c r="JM16" s="7" t="n">
        <v>67.633</v>
      </c>
      <c r="JN16" s="7" t="n">
        <v>67.197</v>
      </c>
      <c r="JO16" s="7" t="inlineStr"/>
      <c r="JP16" s="7" t="inlineStr"/>
      <c r="JQ16" s="7" t="inlineStr"/>
      <c r="JR16" s="7" t="n">
        <v>42.73</v>
      </c>
      <c r="JS16" s="7" t="n">
        <v>41.547</v>
      </c>
      <c r="JT16" s="7" t="n">
        <v>40.877</v>
      </c>
      <c r="JU16" s="7" t="n">
        <v>41.374</v>
      </c>
      <c r="JV16" s="7" t="n">
        <v>44.659</v>
      </c>
      <c r="JW16" s="7" t="n">
        <v>43.008</v>
      </c>
      <c r="JX16" s="7" t="n">
        <v>41.256</v>
      </c>
      <c r="JY16" s="7" t="n">
        <v>39.591</v>
      </c>
      <c r="JZ16" s="7" t="n">
        <v>42.931</v>
      </c>
      <c r="KA16" s="7" t="n">
        <v>38.673</v>
      </c>
      <c r="KB16" s="7" t="n">
        <v>42.288</v>
      </c>
      <c r="KC16" s="7" t="n">
        <v>43.165</v>
      </c>
      <c r="KD16" s="7" t="n">
        <v>47.587</v>
      </c>
      <c r="KE16" s="7" t="n">
        <v>43.586</v>
      </c>
      <c r="KF16" s="7" t="n">
        <v>44.588</v>
      </c>
      <c r="KG16" s="7" t="n">
        <v>43.143</v>
      </c>
      <c r="KH16" s="7" t="n">
        <v>46.584</v>
      </c>
      <c r="KI16" s="7" t="n">
        <v>45.458</v>
      </c>
      <c r="KJ16" s="7" t="n">
        <v>45.671</v>
      </c>
      <c r="KK16" s="7" t="n">
        <v>44.901</v>
      </c>
      <c r="KL16" s="7" t="n">
        <v>48.873</v>
      </c>
      <c r="KM16" s="7" t="n">
        <v>47.094</v>
      </c>
      <c r="KN16" s="7" t="n">
        <v>46.326</v>
      </c>
      <c r="KO16" s="7" t="n">
        <v>45.111</v>
      </c>
      <c r="KP16" s="7" t="inlineStr"/>
      <c r="KQ16" s="7" t="inlineStr"/>
      <c r="KR16" s="7" t="inlineStr"/>
      <c r="KS16" s="7" t="inlineStr"/>
      <c r="KT16" s="7" t="inlineStr"/>
      <c r="KU16" s="7" t="inlineStr"/>
      <c r="KV16" s="7" t="inlineStr"/>
      <c r="KW16" s="7" t="inlineStr"/>
      <c r="KX16" s="7" t="inlineStr"/>
      <c r="KY16" s="7" t="inlineStr"/>
      <c r="KZ16" s="7" t="inlineStr"/>
      <c r="LA16" s="7" t="inlineStr"/>
      <c r="LB16" s="7" t="inlineStr"/>
      <c r="LC16" s="7" t="inlineStr"/>
      <c r="LD16" s="7" t="inlineStr"/>
      <c r="LE16" s="7" t="inlineStr"/>
      <c r="LF16" s="7" t="inlineStr"/>
      <c r="LG16" s="7" t="inlineStr"/>
      <c r="LH16" s="7" t="inlineStr"/>
      <c r="LI16" s="7" t="inlineStr"/>
      <c r="LJ16" s="7" t="inlineStr"/>
      <c r="LK16" s="7" t="inlineStr"/>
      <c r="LL16" s="7" t="inlineStr"/>
      <c r="LM16" s="7" t="inlineStr"/>
      <c r="LN16" s="7" t="inlineStr"/>
      <c r="LO16" s="7" t="inlineStr"/>
      <c r="LP16" s="7" t="inlineStr"/>
      <c r="LQ16" s="7" t="inlineStr"/>
      <c r="LR16" s="7" t="inlineStr"/>
      <c r="LS16" s="7" t="inlineStr"/>
      <c r="LT16" s="7" t="n">
        <v>37.393</v>
      </c>
      <c r="LU16" s="7" t="n">
        <v>35.897</v>
      </c>
      <c r="LV16" s="7" t="n">
        <v>37.062</v>
      </c>
      <c r="LW16" s="7" t="n">
        <v>35.66</v>
      </c>
      <c r="LX16" s="7" t="n">
        <v>45.248</v>
      </c>
      <c r="LY16" s="7" t="n">
        <v>36.276</v>
      </c>
      <c r="LZ16" s="7" t="n">
        <v>33.89</v>
      </c>
      <c r="MA16" s="7" t="n">
        <v>32.276</v>
      </c>
      <c r="MB16" s="7" t="n">
        <v>35.027</v>
      </c>
      <c r="MC16" s="7" t="n">
        <v>31.139</v>
      </c>
      <c r="MD16" s="7" t="n">
        <v>34.62</v>
      </c>
      <c r="ME16" s="7" t="n">
        <v>35.738</v>
      </c>
      <c r="MF16" s="7" t="n">
        <v>39.441</v>
      </c>
      <c r="MG16" s="7" t="n">
        <v>35.263</v>
      </c>
      <c r="MH16" s="7" t="n">
        <v>35.467</v>
      </c>
      <c r="MI16" s="7" t="n">
        <v>34.045</v>
      </c>
      <c r="MJ16" s="7" t="n">
        <v>37.611</v>
      </c>
      <c r="MK16" s="7" t="n">
        <v>34.622</v>
      </c>
      <c r="ML16" s="7" t="n">
        <v>36.857</v>
      </c>
      <c r="MM16" s="7" t="n">
        <v>35.626</v>
      </c>
      <c r="MN16" s="7" t="n">
        <v>35.723</v>
      </c>
      <c r="MO16" s="7" t="n">
        <v>47.32</v>
      </c>
      <c r="MP16" s="7" t="n">
        <v>38.339</v>
      </c>
      <c r="MQ16" s="7" t="n">
        <v>39.737</v>
      </c>
      <c r="MR16" s="7" t="inlineStr"/>
      <c r="MS16" t="inlineStr"/>
      <c r="MT16" t="inlineStr"/>
      <c r="MU16" t="b">
        <v>0</v>
      </c>
      <c r="MV16" t="b">
        <v>0</v>
      </c>
      <c r="MW16" t="b">
        <v>0</v>
      </c>
      <c r="MX16" t="b">
        <v>1</v>
      </c>
      <c r="MY16" t="b">
        <v>0</v>
      </c>
      <c r="MZ16" t="b">
        <v>0</v>
      </c>
      <c r="NA16" t="b">
        <v>0</v>
      </c>
      <c r="NB16" t="b">
        <v>1</v>
      </c>
      <c r="NC16" t="b">
        <v>0</v>
      </c>
      <c r="ND16" t="b">
        <v>0</v>
      </c>
      <c r="NE16" t="b">
        <v>0</v>
      </c>
      <c r="NF16" t="b">
        <v>1</v>
      </c>
      <c r="NG16" t="b">
        <v>0</v>
      </c>
      <c r="NH16" t="b">
        <v>0</v>
      </c>
      <c r="NI16" t="b">
        <v>0</v>
      </c>
      <c r="NJ16" t="b">
        <v>1</v>
      </c>
      <c r="NK16" t="b">
        <v>0</v>
      </c>
      <c r="NL16" t="b">
        <v>0</v>
      </c>
      <c r="NM16" t="b">
        <v>0</v>
      </c>
      <c r="NN16" t="b">
        <v>1</v>
      </c>
      <c r="NO16" t="b">
        <v>0</v>
      </c>
      <c r="NP16" t="b">
        <v>0</v>
      </c>
      <c r="NQ16" t="b">
        <v>0</v>
      </c>
      <c r="NR16" t="b">
        <v>1</v>
      </c>
      <c r="NS16" t="inlineStr"/>
      <c r="NT16" s="6" t="n">
        <v>281.9200134277344</v>
      </c>
      <c r="NU16" s="6" t="n">
        <v>331.6199951171875</v>
      </c>
      <c r="NV16" s="6" t="n">
        <v>330.5899963378906</v>
      </c>
      <c r="NW16" s="6" t="n">
        <v>336.3200073242188</v>
      </c>
      <c r="NX16" s="6" t="n">
        <v>310.9800109863281</v>
      </c>
      <c r="NY16" s="6" t="n">
        <v>298.7900085449219</v>
      </c>
      <c r="NZ16" s="6" t="n">
        <v>308.3099975585937</v>
      </c>
      <c r="OA16" s="6" t="n">
        <v>277.5199890136719</v>
      </c>
      <c r="OB16" s="6" t="n">
        <v>271.8699951171875</v>
      </c>
      <c r="OC16" s="6" t="n">
        <v>256.8299865722656</v>
      </c>
      <c r="OD16" s="6" t="n">
        <v>280.739990234375</v>
      </c>
      <c r="OE16" s="6" t="n">
        <v>261.4700012207031</v>
      </c>
      <c r="OF16" s="6" t="n">
        <v>232.8999938964844</v>
      </c>
      <c r="OG16" s="6" t="n">
        <v>232.1300048828125</v>
      </c>
      <c r="OH16" s="6" t="n">
        <v>255.1399993896484</v>
      </c>
      <c r="OI16" s="6" t="n">
        <v>239.8200073242188</v>
      </c>
      <c r="OJ16" s="6" t="n">
        <v>247.8099975585937</v>
      </c>
      <c r="OK16" s="6" t="n">
        <v>249.4199981689453</v>
      </c>
      <c r="OL16" s="6" t="n">
        <v>288.2999877929688</v>
      </c>
      <c r="OM16" s="6" t="n">
        <v>307.260009765625</v>
      </c>
      <c r="ON16" s="6" t="n">
        <v>328.3900146484375</v>
      </c>
      <c r="OO16" s="6" t="n">
        <v>340.5400085449219</v>
      </c>
      <c r="OP16" s="6" t="n">
        <v>335.9200134277344</v>
      </c>
      <c r="OQ16" s="6" t="n">
        <v>327.760009765625</v>
      </c>
      <c r="OR16" s="6" t="n">
        <v>315.75</v>
      </c>
      <c r="OS16" s="6" t="n">
        <v>338.1099853515625</v>
      </c>
      <c r="OT16" s="6" t="n">
        <v>378.9100036621094</v>
      </c>
      <c r="OU16" s="6" t="n">
        <v>376.0400085449219</v>
      </c>
      <c r="OV16" s="6" t="n">
        <v>397.5799865722656</v>
      </c>
      <c r="OW16" s="6" t="n">
        <v>413.6400146484375</v>
      </c>
      <c r="OX16" s="6" t="n">
        <v>420.7200012207031</v>
      </c>
      <c r="OY16" s="6" t="n">
        <v>389.3299865722656</v>
      </c>
      <c r="OZ16" s="6" t="n">
        <v>415.1300048828125</v>
      </c>
      <c r="PA16" s="6" t="n">
        <v>446.9500122070313</v>
      </c>
      <c r="PB16" s="6" t="n">
        <v>418.3500061035156</v>
      </c>
      <c r="PC16" s="6" t="n">
        <v>417.1400146484375</v>
      </c>
      <c r="PD16" s="6" t="n">
        <v>430.2999877929688</v>
      </c>
      <c r="PE16" s="6" t="n">
        <v>406.3500061035156</v>
      </c>
      <c r="PF16" s="6" t="n">
        <v>423.4599914550781</v>
      </c>
      <c r="PG16" s="6" t="n">
        <v>421.5</v>
      </c>
      <c r="PH16" s="6" t="n">
        <v>415.0599975585938</v>
      </c>
      <c r="PI16" s="6" t="n">
        <v>396.989990234375</v>
      </c>
      <c r="PJ16" s="6" t="n">
        <v>375.3900146484375</v>
      </c>
      <c r="PK16" s="6" t="n">
        <v>395.260009765625</v>
      </c>
      <c r="PL16" s="6" t="n">
        <v>460.3599853515625</v>
      </c>
      <c r="PM16" s="6" t="n">
        <v>497.4100036621094</v>
      </c>
      <c r="PN16" s="6" t="n">
        <v>533.5</v>
      </c>
      <c r="PO16" s="6" t="n">
        <v>506.6900024414063</v>
      </c>
      <c r="PP16" s="6" t="n">
        <v>517.9500122070312</v>
      </c>
      <c r="PQ16" s="6" t="n">
        <v>517.8099975585938</v>
      </c>
      <c r="PR16" s="6" t="n">
        <v>492.010009765625</v>
      </c>
      <c r="PS16" s="6" t="n">
        <v>483.6199951171875</v>
      </c>
      <c r="PT16" s="6" t="n">
        <v>430.2900085449219</v>
      </c>
      <c r="PU16" s="6" t="n">
        <v>392.739990234375</v>
      </c>
      <c r="PV16" s="6" t="n">
        <v>370.1700134277344</v>
      </c>
      <c r="PW16" s="6" t="n">
        <v>407.7799987792969</v>
      </c>
      <c r="PX16" s="6" t="n">
        <v>450.239990234375</v>
      </c>
      <c r="PY16" s="6" t="n">
        <v>373.0199890136719</v>
      </c>
      <c r="PZ16" s="6" t="n">
        <v>464.7200012207031</v>
      </c>
      <c r="QA16" s="6" t="n">
        <v>497.4700012207031</v>
      </c>
      <c r="QB16" s="6" t="n">
        <v>271.0757141113281</v>
      </c>
      <c r="QC16" s="6" t="n">
        <v>318.8638916015625</v>
      </c>
      <c r="QD16" s="6" t="n">
        <v>318.455078125</v>
      </c>
      <c r="QE16" s="6" t="n">
        <v>323.9747314453125</v>
      </c>
      <c r="QF16" s="6" t="n">
        <v>299.5649108886719</v>
      </c>
      <c r="QG16" s="6" t="n">
        <v>288.4175109863281</v>
      </c>
      <c r="QH16" s="6" t="n">
        <v>297.6069641113281</v>
      </c>
      <c r="QI16" s="6" t="n">
        <v>267.8858947753906</v>
      </c>
      <c r="QJ16" s="6" t="n">
        <v>263.0433044433594</v>
      </c>
      <c r="QK16" s="6" t="n">
        <v>248.4915008544922</v>
      </c>
      <c r="QL16" s="6" t="n">
        <v>271.6252746582031</v>
      </c>
      <c r="QM16" s="6" t="n">
        <v>253.5178680419922</v>
      </c>
      <c r="QN16" s="6" t="n">
        <v>225.8168029785156</v>
      </c>
      <c r="QO16" s="6" t="n">
        <v>225.0702056884766</v>
      </c>
      <c r="QP16" s="6" t="n">
        <v>248.0775756835937</v>
      </c>
      <c r="QQ16" s="6" t="n">
        <v>233.181640625</v>
      </c>
      <c r="QR16" s="6" t="n">
        <v>240.9504547119141</v>
      </c>
      <c r="QS16" s="6" t="n">
        <v>243.123291015625</v>
      </c>
      <c r="QT16" s="6" t="n">
        <v>281.021728515625</v>
      </c>
      <c r="QU16" s="6" t="n">
        <v>299.503173828125</v>
      </c>
      <c r="QV16" s="6" t="n">
        <v>320.7994689941406</v>
      </c>
      <c r="QW16" s="6" t="n">
        <v>332.6686096191406</v>
      </c>
      <c r="QX16" s="6" t="n">
        <v>328.1553649902344</v>
      </c>
      <c r="QY16" s="6" t="n">
        <v>320.8618774414062</v>
      </c>
      <c r="QZ16" s="6" t="n">
        <v>309.1046447753906</v>
      </c>
      <c r="RA16" s="6" t="n">
        <v>330.9940490722656</v>
      </c>
      <c r="RB16" s="6" t="n">
        <v>371.6882629394531</v>
      </c>
      <c r="RC16" s="6" t="n">
        <v>368.8729858398438</v>
      </c>
      <c r="RD16" s="6" t="n">
        <v>390.00244140625</v>
      </c>
      <c r="RE16" s="6" t="n">
        <v>406.5066528320313</v>
      </c>
      <c r="RF16" s="6" t="n">
        <v>413.464599609375</v>
      </c>
      <c r="RG16" s="6" t="n">
        <v>382.6159362792969</v>
      </c>
      <c r="RH16" s="6" t="n">
        <v>408.7068481445313</v>
      </c>
      <c r="RI16" s="6" t="n">
        <v>440.0345764160156</v>
      </c>
      <c r="RJ16" s="6" t="n">
        <v>411.8770446777344</v>
      </c>
      <c r="RK16" s="6" t="n">
        <v>411.4259948730469</v>
      </c>
      <c r="RL16" s="6" t="n">
        <v>424.4057006835938</v>
      </c>
      <c r="RM16" s="6" t="n">
        <v>400.7837829589844</v>
      </c>
      <c r="RN16" s="6" t="n">
        <v>418.495361328125</v>
      </c>
      <c r="RO16" s="6" t="n">
        <v>416.5583801269531</v>
      </c>
      <c r="RP16" s="6" t="n">
        <v>410.1939392089844</v>
      </c>
      <c r="RQ16" s="6" t="n">
        <v>393.1224060058594</v>
      </c>
      <c r="RR16" s="6" t="n">
        <v>371.7328796386719</v>
      </c>
      <c r="RS16" s="6" t="n">
        <v>391.4092712402344</v>
      </c>
      <c r="RT16" s="6" t="n">
        <v>456.7119750976562</v>
      </c>
      <c r="RU16" s="6" t="n">
        <v>493.4684143066406</v>
      </c>
      <c r="RV16" s="6" t="n">
        <v>529.2723999023438</v>
      </c>
      <c r="RW16" s="6" t="n">
        <v>503.501220703125</v>
      </c>
      <c r="RX16" s="6" t="n">
        <v>514.6903686523438</v>
      </c>
      <c r="RY16" s="6" t="n">
        <v>514.5512084960938</v>
      </c>
      <c r="RZ16" s="6" t="n">
        <v>489.8286743164063</v>
      </c>
      <c r="SA16" s="6" t="n">
        <v>481.4758605957031</v>
      </c>
      <c r="SB16" s="6" t="n">
        <v>428.3822937011719</v>
      </c>
      <c r="SC16" s="6" t="n">
        <v>391.8912048339844</v>
      </c>
      <c r="SD16" s="6" t="n">
        <v>369.3699951171875</v>
      </c>
      <c r="SE16" s="6" t="n">
        <v>406.8987121582031</v>
      </c>
      <c r="SF16" s="6" t="n">
        <v>450.239990234375</v>
      </c>
      <c r="SG16" s="6" t="n">
        <v>373.0199890136719</v>
      </c>
      <c r="SH16" s="6" t="n">
        <v>464.7200012207031</v>
      </c>
      <c r="SI16" s="6" t="n">
        <v>497.4700012207031</v>
      </c>
      <c r="SJ16" s="5" t="n">
        <v>502918700</v>
      </c>
      <c r="SK16" s="5" t="n">
        <v>516515800</v>
      </c>
      <c r="SL16" s="5" t="n">
        <v>509885200</v>
      </c>
      <c r="SM16" s="5" t="n">
        <v>625674800</v>
      </c>
      <c r="SN16" s="5" t="n">
        <v>947531400</v>
      </c>
      <c r="SO16" s="5" t="n">
        <v>697050600</v>
      </c>
      <c r="SP16" s="5" t="n">
        <v>734334200</v>
      </c>
      <c r="SQ16" s="5" t="n">
        <v>627343400</v>
      </c>
      <c r="SR16" s="5" t="n">
        <v>742902000</v>
      </c>
      <c r="SS16" s="5" t="n">
        <v>621372300</v>
      </c>
      <c r="ST16" s="5" t="n">
        <v>534891800</v>
      </c>
      <c r="SU16" s="5" t="n">
        <v>477157600</v>
      </c>
      <c r="SV16" s="5" t="n">
        <v>575586600</v>
      </c>
      <c r="SW16" s="5" t="n">
        <v>671225100</v>
      </c>
      <c r="SX16" s="5" t="n">
        <v>615296000</v>
      </c>
      <c r="SY16" s="5" t="n">
        <v>591358700</v>
      </c>
      <c r="SZ16" s="5" t="n">
        <v>666168100</v>
      </c>
      <c r="TA16" s="5" t="n">
        <v>615501000</v>
      </c>
      <c r="TB16" s="5" t="n">
        <v>747635000</v>
      </c>
      <c r="TC16" s="5" t="n">
        <v>551520000</v>
      </c>
      <c r="TD16" s="5" t="n">
        <v>600856900</v>
      </c>
      <c r="TE16" s="5" t="n">
        <v>547702200</v>
      </c>
      <c r="TF16" s="5" t="n">
        <v>666746800</v>
      </c>
      <c r="TG16" s="5" t="n">
        <v>479476200</v>
      </c>
      <c r="TH16" s="5" t="n">
        <v>416742300</v>
      </c>
      <c r="TI16" s="5" t="n">
        <v>540950200</v>
      </c>
      <c r="TJ16" s="5" t="n">
        <v>563894000</v>
      </c>
      <c r="TK16" s="5" t="n">
        <v>522081700</v>
      </c>
      <c r="TL16" s="5" t="n">
        <v>528491200</v>
      </c>
      <c r="TM16" s="5" t="n">
        <v>444091200</v>
      </c>
      <c r="TN16" s="5" t="n">
        <v>426445300</v>
      </c>
      <c r="TO16" s="5" t="n">
        <v>441083800</v>
      </c>
      <c r="TP16" s="5" t="n">
        <v>413780000</v>
      </c>
      <c r="TQ16" s="5" t="n">
        <v>341717100</v>
      </c>
      <c r="TR16" s="5" t="n">
        <v>440449200</v>
      </c>
      <c r="TS16" s="5" t="n">
        <v>451919000</v>
      </c>
      <c r="TT16" s="5" t="n">
        <v>376898100</v>
      </c>
      <c r="TU16" s="5" t="n">
        <v>440745500</v>
      </c>
      <c r="TV16" s="5" t="n">
        <v>442306200</v>
      </c>
      <c r="TW16" s="5" t="n">
        <v>439902400</v>
      </c>
      <c r="TX16" s="5" t="n">
        <v>462501200</v>
      </c>
      <c r="TY16" s="5" t="n">
        <v>432448900</v>
      </c>
      <c r="TZ16" s="5" t="n">
        <v>491786600</v>
      </c>
      <c r="UA16" s="5" t="n">
        <v>563144100</v>
      </c>
      <c r="UB16" s="5" t="n">
        <v>476942400</v>
      </c>
      <c r="UC16" s="5" t="n">
        <v>401255100</v>
      </c>
      <c r="UD16" s="5" t="n">
        <v>396881900</v>
      </c>
      <c r="UE16" s="5" t="n">
        <v>454888500</v>
      </c>
      <c r="UF16" s="5" t="n">
        <v>424025500</v>
      </c>
      <c r="UG16" s="5" t="n">
        <v>468447000</v>
      </c>
      <c r="UH16" s="5" t="n">
        <v>479480700</v>
      </c>
      <c r="UI16" s="5" t="n">
        <v>496558500</v>
      </c>
      <c r="UJ16" s="5" t="n">
        <v>684062600</v>
      </c>
      <c r="UK16" s="5" t="n">
        <v>800257300</v>
      </c>
      <c r="UL16" s="5" t="n">
        <v>745288400</v>
      </c>
      <c r="UM16" s="5" t="n">
        <v>716519100</v>
      </c>
      <c r="UN16" s="5" t="n">
        <v>698954800</v>
      </c>
      <c r="UO16" s="5" t="n">
        <v>1017814300</v>
      </c>
      <c r="UP16" s="5" t="n">
        <v>815020000</v>
      </c>
      <c r="UQ16" s="5" t="n">
        <v>48132562</v>
      </c>
      <c r="UR16" s="4" t="n">
        <v>2093409.88</v>
      </c>
      <c r="US16" s="4" t="n">
        <v>2462459.36</v>
      </c>
      <c r="UT16" s="4" t="n">
        <v>2454811.06</v>
      </c>
      <c r="UU16" s="4" t="n">
        <v>2497359.51</v>
      </c>
      <c r="UV16" s="4" t="n">
        <v>2309196.22</v>
      </c>
      <c r="UW16" s="4" t="n">
        <v>2218678.8</v>
      </c>
      <c r="UX16" s="4" t="n">
        <v>2289369.91</v>
      </c>
      <c r="UY16" s="4" t="n">
        <v>2060737.3</v>
      </c>
      <c r="UZ16" s="4" t="n">
        <v>2018783.02</v>
      </c>
      <c r="VA16" s="4" t="n">
        <v>1907102.75</v>
      </c>
      <c r="VB16" s="4" t="n">
        <v>2084647.57</v>
      </c>
      <c r="VC16" s="4" t="n">
        <v>1941557.39</v>
      </c>
      <c r="VD16" s="4" t="n">
        <v>1729409.5</v>
      </c>
      <c r="VE16" s="4" t="n">
        <v>1723691.91</v>
      </c>
      <c r="VF16" s="4" t="n">
        <v>1894553.67</v>
      </c>
      <c r="VG16" s="4" t="n">
        <v>1780794.37</v>
      </c>
      <c r="VH16" s="4" t="n">
        <v>1840124.41</v>
      </c>
      <c r="VI16" s="4" t="n">
        <v>1852079.54</v>
      </c>
      <c r="VJ16" s="4" t="n">
        <v>2140784.67</v>
      </c>
      <c r="VK16" s="4" t="n">
        <v>2281573.18</v>
      </c>
      <c r="VL16" s="4" t="n">
        <v>2438474.99</v>
      </c>
      <c r="VM16" s="4" t="n">
        <v>2528695.32</v>
      </c>
      <c r="VN16" s="4" t="n">
        <v>2494389.34</v>
      </c>
      <c r="VO16" s="4" t="n">
        <v>2433796.86</v>
      </c>
      <c r="VP16" s="4" t="n">
        <v>2344615.99</v>
      </c>
      <c r="VQ16" s="4" t="n">
        <v>2510651.08</v>
      </c>
      <c r="VR16" s="4" t="n">
        <v>2813613.47</v>
      </c>
      <c r="VS16" s="4" t="n">
        <v>2792302.19</v>
      </c>
      <c r="VT16" s="4" t="n">
        <v>2952248.28</v>
      </c>
      <c r="VU16" s="4" t="n">
        <v>3071502.75</v>
      </c>
      <c r="VV16" s="4" t="n">
        <v>3124075.51</v>
      </c>
      <c r="VW16" s="4" t="n">
        <v>2890987.53</v>
      </c>
      <c r="VX16" s="4" t="n">
        <v>3082566.74</v>
      </c>
      <c r="VY16" s="4" t="n">
        <v>3318847.65</v>
      </c>
      <c r="VZ16" s="4" t="n">
        <v>3106477</v>
      </c>
      <c r="WA16" s="4" t="n">
        <v>3097492.15</v>
      </c>
      <c r="WB16" s="4" t="n">
        <v>3195212.13</v>
      </c>
      <c r="WC16" s="4" t="n">
        <v>3017370.46</v>
      </c>
      <c r="WD16" s="4" t="n">
        <v>3144421.43</v>
      </c>
      <c r="WE16" s="4" t="n">
        <v>3129867.42</v>
      </c>
      <c r="WF16" s="4" t="n">
        <v>3082046.89</v>
      </c>
      <c r="WG16" s="4" t="n">
        <v>2947867.23</v>
      </c>
      <c r="WH16" s="4" t="n">
        <v>2787475.63</v>
      </c>
      <c r="WI16" s="4" t="n">
        <v>2935021.18</v>
      </c>
      <c r="WJ16" s="4" t="n">
        <v>3418424.01</v>
      </c>
      <c r="WK16" s="4" t="n">
        <v>3693540.61</v>
      </c>
      <c r="WL16" s="4" t="n">
        <v>3961528.52</v>
      </c>
      <c r="WM16" s="4" t="n">
        <v>3762449.66</v>
      </c>
      <c r="WN16" s="4" t="n">
        <v>3846061.38</v>
      </c>
      <c r="WO16" s="4" t="n">
        <v>3845021.69</v>
      </c>
      <c r="WP16" s="4" t="n">
        <v>3653442.71</v>
      </c>
      <c r="WQ16" s="4" t="n">
        <v>3591142.27</v>
      </c>
      <c r="WR16" s="4" t="n">
        <v>3195138.03</v>
      </c>
      <c r="WS16" s="4" t="n">
        <v>2916308.66</v>
      </c>
      <c r="WT16" s="4" t="n">
        <v>2748714.27</v>
      </c>
      <c r="WU16" s="4" t="n">
        <v>3027988.93</v>
      </c>
      <c r="WV16" s="4" t="n">
        <v>3343277.53</v>
      </c>
      <c r="WW16" s="4" t="n">
        <v>2769876.9</v>
      </c>
      <c r="WX16" s="4" t="n">
        <v>3450799.51</v>
      </c>
      <c r="WY16" s="4" t="n">
        <v>3693986.12</v>
      </c>
      <c r="WZ16" s="6" t="inlineStr"/>
      <c r="XA16" s="6" t="inlineStr"/>
      <c r="XB16" s="6" t="inlineStr"/>
      <c r="XC16" s="6" t="inlineStr"/>
      <c r="XD16" s="6" t="inlineStr"/>
      <c r="XE16" s="6" t="inlineStr"/>
      <c r="XF16" s="6" t="inlineStr"/>
      <c r="XG16" s="6" t="inlineStr"/>
      <c r="XH16" s="6" t="inlineStr"/>
      <c r="XI16" s="6" t="inlineStr"/>
      <c r="XJ16" s="6" t="inlineStr"/>
      <c r="XK16" s="6" t="inlineStr"/>
      <c r="XL16" s="6" t="inlineStr"/>
      <c r="XM16" s="6" t="inlineStr"/>
      <c r="XN16" s="6" t="inlineStr"/>
      <c r="XO16" s="6" t="inlineStr"/>
      <c r="XP16" s="6" t="inlineStr"/>
      <c r="XQ16" s="6" t="inlineStr"/>
      <c r="XR16" s="6" t="inlineStr"/>
      <c r="XS16" s="6" t="inlineStr"/>
      <c r="XT16" s="6" t="inlineStr"/>
      <c r="XU16" s="6" t="inlineStr"/>
      <c r="XV16" s="6" t="inlineStr"/>
      <c r="XW16" s="6" t="inlineStr"/>
      <c r="XX16" s="6" t="inlineStr"/>
      <c r="XY16" s="6" t="inlineStr"/>
      <c r="XZ16" s="6" t="inlineStr"/>
      <c r="YA16" s="6" t="inlineStr"/>
      <c r="YB16" s="6" t="inlineStr"/>
      <c r="YC16" s="6" t="inlineStr"/>
      <c r="YD16" s="6" t="inlineStr"/>
      <c r="YE16" s="6" t="inlineStr"/>
      <c r="YF16" s="6" t="inlineStr"/>
      <c r="YG16" s="6" t="inlineStr"/>
      <c r="YH16" s="6" t="inlineStr"/>
      <c r="YI16" s="6" t="inlineStr"/>
      <c r="YJ16" s="6" t="inlineStr"/>
      <c r="YK16" s="6" t="inlineStr"/>
      <c r="YL16" s="6" t="inlineStr"/>
      <c r="YM16" s="6" t="inlineStr"/>
      <c r="YN16" s="6" t="inlineStr"/>
      <c r="YO16" s="6" t="inlineStr"/>
      <c r="YP16" s="6" t="inlineStr"/>
      <c r="YQ16" s="6" t="inlineStr"/>
      <c r="YR16" s="6" t="inlineStr"/>
      <c r="YS16" s="6" t="inlineStr"/>
      <c r="YT16" s="6" t="inlineStr"/>
      <c r="YU16" s="6" t="inlineStr"/>
      <c r="YV16" s="6" t="inlineStr"/>
      <c r="YW16" s="6" t="inlineStr"/>
      <c r="YX16" s="6" t="inlineStr"/>
      <c r="YY16" s="6" t="inlineStr"/>
      <c r="YZ16" s="6" t="inlineStr"/>
      <c r="ZA16" s="6" t="inlineStr"/>
      <c r="ZB16" s="6" t="inlineStr"/>
      <c r="ZC16" s="6" t="n">
        <v>24.273</v>
      </c>
      <c r="ZD16" s="6" t="n">
        <v>26.8</v>
      </c>
      <c r="ZE16" s="6" t="n">
        <v>22.204</v>
      </c>
      <c r="ZF16" s="6" t="n">
        <v>25.875</v>
      </c>
      <c r="ZG16" s="6" t="n">
        <v>27.699</v>
      </c>
    </row>
    <row r="17">
      <c r="A17" t="inlineStr">
        <is>
          <t>NVDA</t>
        </is>
      </c>
      <c r="B17" t="inlineStr">
        <is>
          <t>Nvidia</t>
        </is>
      </c>
      <c r="C17" t="inlineStr">
        <is>
          <t>USD</t>
        </is>
      </c>
      <c r="D17" t="inlineStr">
        <is>
          <t>financials in millions; EPS &amp; prices actual</t>
        </is>
      </c>
      <c r="E17" t="inlineStr">
        <is>
          <t>FY2027E</t>
        </is>
      </c>
      <c r="F17" t="n">
        <v>1</v>
      </c>
      <c r="G17" s="4" t="inlineStr"/>
      <c r="H17" s="4" t="n">
        <v>26914</v>
      </c>
      <c r="I17" s="4" t="n">
        <v>26974</v>
      </c>
      <c r="J17" s="4" t="n">
        <v>60922</v>
      </c>
      <c r="K17" s="4" t="n">
        <v>130497</v>
      </c>
      <c r="L17" s="4" t="n">
        <v>215938</v>
      </c>
      <c r="M17" s="4" t="inlineStr"/>
      <c r="N17" s="4" t="n">
        <v>399976.85</v>
      </c>
      <c r="O17" s="4" t="inlineStr"/>
      <c r="P17" s="4" t="n">
        <v>17475</v>
      </c>
      <c r="Q17" s="4" t="n">
        <v>15356</v>
      </c>
      <c r="R17" s="4" t="n">
        <v>44301</v>
      </c>
      <c r="S17" s="4" t="n">
        <v>97858</v>
      </c>
      <c r="T17" s="4" t="n">
        <v>153463</v>
      </c>
      <c r="U17" s="4" t="inlineStr"/>
      <c r="V17" s="4" t="n">
        <v>351932.53</v>
      </c>
      <c r="W17" s="4" t="inlineStr"/>
      <c r="X17" s="4" t="n">
        <v>10041</v>
      </c>
      <c r="Y17" s="4" t="n">
        <v>4224</v>
      </c>
      <c r="Z17" s="4" t="n">
        <v>32972</v>
      </c>
      <c r="AA17" s="4" t="n">
        <v>81453</v>
      </c>
      <c r="AB17" s="4" t="n">
        <v>130387</v>
      </c>
      <c r="AC17" s="4" t="inlineStr"/>
      <c r="AD17" s="4" t="n">
        <v>322599.06</v>
      </c>
      <c r="AE17" s="4" t="inlineStr"/>
      <c r="AF17" s="4" t="n">
        <v>11215</v>
      </c>
      <c r="AG17" s="4" t="n">
        <v>5768</v>
      </c>
      <c r="AH17" s="4" t="n">
        <v>34480</v>
      </c>
      <c r="AI17" s="4" t="n">
        <v>83317</v>
      </c>
      <c r="AJ17" s="4" t="n">
        <v>133230</v>
      </c>
      <c r="AK17" s="4" t="inlineStr"/>
      <c r="AL17" s="4" t="n">
        <v>326550.93</v>
      </c>
      <c r="AM17" s="4" t="inlineStr"/>
      <c r="AN17" s="4" t="n">
        <v>9752</v>
      </c>
      <c r="AO17" s="4" t="n">
        <v>4368</v>
      </c>
      <c r="AP17" s="4" t="n">
        <v>29760</v>
      </c>
      <c r="AQ17" s="4" t="n">
        <v>72880</v>
      </c>
      <c r="AR17" s="4" t="n">
        <v>120067</v>
      </c>
      <c r="AS17" s="4" t="inlineStr"/>
      <c r="AT17" s="4" t="n">
        <v>372965.51</v>
      </c>
      <c r="AU17" s="6" t="inlineStr"/>
      <c r="AV17" s="6" t="n">
        <v>3.85</v>
      </c>
      <c r="AW17" s="6" t="n">
        <v>0.1699999999999999</v>
      </c>
      <c r="AX17" s="6" t="n">
        <v>1.19</v>
      </c>
      <c r="AY17" s="6" t="n">
        <v>2.94</v>
      </c>
      <c r="AZ17" s="6" t="n">
        <v>4.9</v>
      </c>
      <c r="BA17" s="6" t="inlineStr"/>
      <c r="BB17" s="6" t="n">
        <v>15.40921052631579</v>
      </c>
      <c r="BC17" s="7" t="inlineStr"/>
      <c r="BD17" s="7" t="n">
        <v>64.92903321691314</v>
      </c>
      <c r="BE17" s="7" t="n">
        <v>56.92889449099133</v>
      </c>
      <c r="BF17" s="7" t="n">
        <v>72.71757329043696</v>
      </c>
      <c r="BG17" s="7" t="n">
        <v>74.98869705816992</v>
      </c>
      <c r="BH17" s="7" t="n">
        <v>71.06808435754708</v>
      </c>
      <c r="BI17" s="7" t="inlineStr"/>
      <c r="BJ17" s="7" t="n">
        <v>87.98822511280781</v>
      </c>
      <c r="BK17" s="7" t="inlineStr"/>
      <c r="BL17" s="7" t="n">
        <v>37.30772088875678</v>
      </c>
      <c r="BM17" s="7" t="n">
        <v>15.65952398606065</v>
      </c>
      <c r="BN17" s="7" t="n">
        <v>54.12166376678375</v>
      </c>
      <c r="BO17" s="7" t="n">
        <v>62.41752683969747</v>
      </c>
      <c r="BP17" s="7" t="n">
        <v>60.38168363141272</v>
      </c>
      <c r="BQ17" s="7" t="inlineStr"/>
      <c r="BR17" s="7" t="n">
        <v>80.65443298193404</v>
      </c>
      <c r="BS17" s="7" t="inlineStr"/>
      <c r="BT17" s="7" t="n">
        <v>41.66976294865126</v>
      </c>
      <c r="BU17" s="7" t="n">
        <v>21.3835545339957</v>
      </c>
      <c r="BV17" s="7" t="n">
        <v>56.59696004727356</v>
      </c>
      <c r="BW17" s="7" t="n">
        <v>63.84591216656321</v>
      </c>
      <c r="BX17" s="7" t="n">
        <v>61.69826524280118</v>
      </c>
      <c r="BY17" s="7" t="inlineStr"/>
      <c r="BZ17" s="7" t="n">
        <v>81.64245741643271</v>
      </c>
      <c r="CA17" s="7" t="inlineStr"/>
      <c r="CB17" s="7" t="n">
        <v>36.23393029649996</v>
      </c>
      <c r="CC17" s="7" t="n">
        <v>16.19337139467635</v>
      </c>
      <c r="CD17" s="7" t="n">
        <v>48.84934834706674</v>
      </c>
      <c r="CE17" s="7" t="n">
        <v>55.84802715771244</v>
      </c>
      <c r="CF17" s="7" t="n">
        <v>55.60253406070261</v>
      </c>
      <c r="CG17" s="7" t="inlineStr"/>
      <c r="CH17" s="7" t="n">
        <v>93.24677541381143</v>
      </c>
      <c r="CI17" s="4" t="inlineStr"/>
      <c r="CJ17" s="4" t="inlineStr"/>
      <c r="CK17" s="4" t="inlineStr"/>
      <c r="CL17" s="4" t="inlineStr"/>
      <c r="CM17" s="4" t="n">
        <v>4726</v>
      </c>
      <c r="CN17" s="4" t="n">
        <v>5003</v>
      </c>
      <c r="CO17" s="4" t="n">
        <v>5661</v>
      </c>
      <c r="CP17" s="4" t="n">
        <v>6507</v>
      </c>
      <c r="CQ17" s="4" t="n">
        <v>7103</v>
      </c>
      <c r="CR17" s="4" t="n">
        <v>7643</v>
      </c>
      <c r="CS17" s="4" t="n">
        <v>8288</v>
      </c>
      <c r="CT17" s="4" t="n">
        <v>6704</v>
      </c>
      <c r="CU17" s="4" t="n">
        <v>5931</v>
      </c>
      <c r="CV17" s="4" t="n">
        <v>6051</v>
      </c>
      <c r="CW17" s="4" t="n">
        <v>7192</v>
      </c>
      <c r="CX17" s="4" t="n">
        <v>13507</v>
      </c>
      <c r="CY17" s="4" t="n">
        <v>18120</v>
      </c>
      <c r="CZ17" s="4" t="n">
        <v>22103</v>
      </c>
      <c r="DA17" s="4" t="n">
        <v>26044</v>
      </c>
      <c r="DB17" s="4" t="n">
        <v>30040</v>
      </c>
      <c r="DC17" s="4" t="n">
        <v>35082</v>
      </c>
      <c r="DD17" s="4" t="n">
        <v>39331</v>
      </c>
      <c r="DE17" s="4" t="n">
        <v>44062</v>
      </c>
      <c r="DF17" s="4" t="n">
        <v>46743</v>
      </c>
      <c r="DG17" s="4" t="n">
        <v>57006</v>
      </c>
      <c r="DH17" s="4" t="n">
        <v>68127</v>
      </c>
      <c r="DI17" s="4" t="n">
        <v>81615</v>
      </c>
      <c r="DJ17" s="4" t="inlineStr"/>
      <c r="DK17" s="4" t="inlineStr"/>
      <c r="DL17" s="4" t="inlineStr"/>
      <c r="DM17" s="4" t="inlineStr"/>
      <c r="DN17" s="4" t="n">
        <v>2960</v>
      </c>
      <c r="DO17" s="4" t="n">
        <v>3157</v>
      </c>
      <c r="DP17" s="4" t="n">
        <v>3629</v>
      </c>
      <c r="DQ17" s="4" t="n">
        <v>4215</v>
      </c>
      <c r="DR17" s="4" t="n">
        <v>4631</v>
      </c>
      <c r="DS17" s="4" t="n">
        <v>5000</v>
      </c>
      <c r="DT17" s="4" t="n">
        <v>5431</v>
      </c>
      <c r="DU17" s="4" t="n">
        <v>2915</v>
      </c>
      <c r="DV17" s="4" t="n">
        <v>3177</v>
      </c>
      <c r="DW17" s="4" t="n">
        <v>3833</v>
      </c>
      <c r="DX17" s="4" t="n">
        <v>4648</v>
      </c>
      <c r="DY17" s="4" t="n">
        <v>9462</v>
      </c>
      <c r="DZ17" s="4" t="n">
        <v>13400</v>
      </c>
      <c r="EA17" s="4" t="n">
        <v>16791</v>
      </c>
      <c r="EB17" s="4" t="n">
        <v>20406</v>
      </c>
      <c r="EC17" s="4" t="n">
        <v>22574</v>
      </c>
      <c r="ED17" s="4" t="n">
        <v>26156</v>
      </c>
      <c r="EE17" s="4" t="n">
        <v>28722</v>
      </c>
      <c r="EF17" s="4" t="n">
        <v>26668</v>
      </c>
      <c r="EG17" s="4" t="n">
        <v>33853</v>
      </c>
      <c r="EH17" s="4" t="n">
        <v>41849</v>
      </c>
      <c r="EI17" s="4" t="n">
        <v>51093</v>
      </c>
      <c r="EJ17" s="4" t="n">
        <v>61157</v>
      </c>
      <c r="EK17" s="4" t="inlineStr"/>
      <c r="EL17" s="4" t="inlineStr"/>
      <c r="EM17" s="4" t="inlineStr"/>
      <c r="EN17" s="4" t="inlineStr"/>
      <c r="EO17" s="4" t="n">
        <v>1398</v>
      </c>
      <c r="EP17" s="4" t="n">
        <v>1507</v>
      </c>
      <c r="EQ17" s="4" t="n">
        <v>1956</v>
      </c>
      <c r="ER17" s="4" t="n">
        <v>2444</v>
      </c>
      <c r="ES17" s="4" t="n">
        <v>2671</v>
      </c>
      <c r="ET17" s="4" t="n">
        <v>2970</v>
      </c>
      <c r="EU17" s="4" t="n">
        <v>1868</v>
      </c>
      <c r="EV17" s="4" t="n">
        <v>499</v>
      </c>
      <c r="EW17" s="4" t="n">
        <v>601</v>
      </c>
      <c r="EX17" s="4" t="n">
        <v>1256</v>
      </c>
      <c r="EY17" s="4" t="n">
        <v>2140</v>
      </c>
      <c r="EZ17" s="4" t="n">
        <v>6800</v>
      </c>
      <c r="FA17" s="4" t="n">
        <v>10417</v>
      </c>
      <c r="FB17" s="4" t="n">
        <v>13615</v>
      </c>
      <c r="FC17" s="4" t="n">
        <v>16909</v>
      </c>
      <c r="FD17" s="4" t="n">
        <v>18642</v>
      </c>
      <c r="FE17" s="4" t="n">
        <v>21869</v>
      </c>
      <c r="FF17" s="4" t="n">
        <v>24033</v>
      </c>
      <c r="FG17" s="4" t="n">
        <v>21638</v>
      </c>
      <c r="FH17" s="4" t="n">
        <v>28440</v>
      </c>
      <c r="FI17" s="4" t="n">
        <v>36010</v>
      </c>
      <c r="FJ17" s="4" t="n">
        <v>44299</v>
      </c>
      <c r="FK17" s="4" t="n">
        <v>53536</v>
      </c>
      <c r="FL17" s="4" t="inlineStr"/>
      <c r="FM17" s="4" t="inlineStr"/>
      <c r="FN17" s="4" t="inlineStr"/>
      <c r="FO17" s="4" t="inlineStr"/>
      <c r="FP17" s="4" t="n">
        <v>1697</v>
      </c>
      <c r="FQ17" s="4" t="n">
        <v>1795</v>
      </c>
      <c r="FR17" s="4" t="n">
        <v>2237</v>
      </c>
      <c r="FS17" s="4" t="n">
        <v>2730</v>
      </c>
      <c r="FT17" s="4" t="n">
        <v>2969</v>
      </c>
      <c r="FU17" s="4" t="n">
        <v>3279</v>
      </c>
      <c r="FV17" s="4" t="n">
        <v>2202</v>
      </c>
      <c r="FW17" s="4" t="n">
        <v>877</v>
      </c>
      <c r="FX17" s="4" t="n">
        <v>1007</v>
      </c>
      <c r="FY17" s="4" t="n">
        <v>1682</v>
      </c>
      <c r="FZ17" s="4" t="n">
        <v>2524</v>
      </c>
      <c r="GA17" s="4" t="n">
        <v>7165</v>
      </c>
      <c r="GB17" s="4" t="n">
        <v>10789</v>
      </c>
      <c r="GC17" s="4" t="n">
        <v>14002</v>
      </c>
      <c r="GD17" s="4" t="n">
        <v>17319</v>
      </c>
      <c r="GE17" s="4" t="n">
        <v>19075</v>
      </c>
      <c r="GF17" s="4" t="n">
        <v>22347</v>
      </c>
      <c r="GG17" s="4" t="n">
        <v>24576</v>
      </c>
      <c r="GH17" s="4" t="n">
        <v>22249</v>
      </c>
      <c r="GI17" s="4" t="n">
        <v>29109</v>
      </c>
      <c r="GJ17" s="4" t="n">
        <v>36761</v>
      </c>
      <c r="GK17" s="4" t="n">
        <v>45111</v>
      </c>
      <c r="GL17" s="4" t="n">
        <v>54533</v>
      </c>
      <c r="GM17" s="4" t="inlineStr"/>
      <c r="GN17" s="4" t="inlineStr"/>
      <c r="GO17" s="4" t="inlineStr"/>
      <c r="GP17" s="4" t="inlineStr"/>
      <c r="GQ17" s="4" t="n">
        <v>1336</v>
      </c>
      <c r="GR17" s="4" t="n">
        <v>1457</v>
      </c>
      <c r="GS17" s="4" t="n">
        <v>1912</v>
      </c>
      <c r="GT17" s="4" t="n">
        <v>2374</v>
      </c>
      <c r="GU17" s="4" t="n">
        <v>2464</v>
      </c>
      <c r="GV17" s="4" t="n">
        <v>3002</v>
      </c>
      <c r="GW17" s="4" t="n">
        <v>1618</v>
      </c>
      <c r="GX17" s="4" t="n">
        <v>656</v>
      </c>
      <c r="GY17" s="4" t="n">
        <v>680</v>
      </c>
      <c r="GZ17" s="4" t="n">
        <v>1414</v>
      </c>
      <c r="HA17" s="4" t="n">
        <v>2043</v>
      </c>
      <c r="HB17" s="4" t="n">
        <v>6188</v>
      </c>
      <c r="HC17" s="4" t="n">
        <v>9243</v>
      </c>
      <c r="HD17" s="4" t="n">
        <v>12286</v>
      </c>
      <c r="HE17" s="4" t="n">
        <v>14881</v>
      </c>
      <c r="HF17" s="4" t="n">
        <v>16599</v>
      </c>
      <c r="HG17" s="4" t="n">
        <v>19309</v>
      </c>
      <c r="HH17" s="4" t="n">
        <v>22091</v>
      </c>
      <c r="HI17" s="4" t="n">
        <v>18775</v>
      </c>
      <c r="HJ17" s="4" t="n">
        <v>26422</v>
      </c>
      <c r="HK17" s="4" t="n">
        <v>31910</v>
      </c>
      <c r="HL17" s="4" t="n">
        <v>42960</v>
      </c>
      <c r="HM17" s="4" t="n">
        <v>58321</v>
      </c>
      <c r="HN17" s="6" t="inlineStr"/>
      <c r="HO17" s="6" t="inlineStr"/>
      <c r="HP17" s="6" t="inlineStr"/>
      <c r="HQ17" s="6" t="inlineStr"/>
      <c r="HR17" s="6" t="n">
        <v>0.53</v>
      </c>
      <c r="HS17" s="6" t="n">
        <v>-0.52</v>
      </c>
      <c r="HT17" s="6" t="n">
        <v>0.76</v>
      </c>
      <c r="HU17" s="6" t="n">
        <v>0.9399999999999999</v>
      </c>
      <c r="HV17" s="6" t="n">
        <v>0.97</v>
      </c>
      <c r="HW17" s="6" t="n">
        <v>1.18</v>
      </c>
      <c r="HX17" s="6" t="n">
        <v>0.64</v>
      </c>
      <c r="HY17" s="6" t="n">
        <v>0.26</v>
      </c>
      <c r="HZ17" s="6" t="n">
        <v>0.27</v>
      </c>
      <c r="IA17" s="6" t="n">
        <v>-1</v>
      </c>
      <c r="IB17" s="6" t="n">
        <v>0.82</v>
      </c>
      <c r="IC17" s="6" t="n">
        <v>0.25</v>
      </c>
      <c r="ID17" s="6" t="n">
        <v>0.37</v>
      </c>
      <c r="IE17" s="6" t="n">
        <v>-0.25</v>
      </c>
      <c r="IF17" s="6" t="n">
        <v>0.6</v>
      </c>
      <c r="IG17" s="6" t="n">
        <v>0.67</v>
      </c>
      <c r="IH17" s="6" t="n">
        <v>0.78</v>
      </c>
      <c r="II17" s="6" t="n">
        <v>0.8900000000000001</v>
      </c>
      <c r="IJ17" s="6" t="n">
        <v>0.76</v>
      </c>
      <c r="IK17" s="6" t="n">
        <v>1.08</v>
      </c>
      <c r="IL17" s="6" t="n">
        <v>1.3</v>
      </c>
      <c r="IM17" s="6" t="n">
        <v>1.76</v>
      </c>
      <c r="IN17" s="6" t="n">
        <v>2.39</v>
      </c>
      <c r="IO17" s="7" t="inlineStr"/>
      <c r="IP17" s="7" t="inlineStr"/>
      <c r="IQ17" s="7" t="inlineStr"/>
      <c r="IR17" s="7" t="inlineStr"/>
      <c r="IS17" s="7" t="n">
        <v>62.632</v>
      </c>
      <c r="IT17" s="7" t="n">
        <v>63.102</v>
      </c>
      <c r="IU17" s="7" t="n">
        <v>64.105</v>
      </c>
      <c r="IV17" s="7" t="n">
        <v>64.776</v>
      </c>
      <c r="IW17" s="7" t="n">
        <v>65.19799999999999</v>
      </c>
      <c r="IX17" s="7" t="n">
        <v>65.419</v>
      </c>
      <c r="IY17" s="7" t="n">
        <v>65.52800000000001</v>
      </c>
      <c r="IZ17" s="7" t="n">
        <v>43.482</v>
      </c>
      <c r="JA17" s="7" t="n">
        <v>53.566</v>
      </c>
      <c r="JB17" s="7" t="n">
        <v>63.345</v>
      </c>
      <c r="JC17" s="7" t="n">
        <v>64.627</v>
      </c>
      <c r="JD17" s="7" t="n">
        <v>70.053</v>
      </c>
      <c r="JE17" s="7" t="n">
        <v>73.95099999999999</v>
      </c>
      <c r="JF17" s="7" t="n">
        <v>75.967</v>
      </c>
      <c r="JG17" s="7" t="n">
        <v>78.352</v>
      </c>
      <c r="JH17" s="7" t="n">
        <v>75.146</v>
      </c>
      <c r="JI17" s="7" t="n">
        <v>74.557</v>
      </c>
      <c r="JJ17" s="7" t="n">
        <v>73.026</v>
      </c>
      <c r="JK17" s="7" t="n">
        <v>60.524</v>
      </c>
      <c r="JL17" s="7" t="n">
        <v>72.42400000000001</v>
      </c>
      <c r="JM17" s="7" t="n">
        <v>73.41200000000001</v>
      </c>
      <c r="JN17" s="7" t="n">
        <v>74.997</v>
      </c>
      <c r="JO17" s="7" t="n">
        <v>74.934</v>
      </c>
      <c r="JP17" s="7" t="inlineStr"/>
      <c r="JQ17" s="7" t="inlineStr"/>
      <c r="JR17" s="7" t="inlineStr"/>
      <c r="JS17" s="7" t="inlineStr"/>
      <c r="JT17" s="7" t="n">
        <v>29.581</v>
      </c>
      <c r="JU17" s="7" t="n">
        <v>30.122</v>
      </c>
      <c r="JV17" s="7" t="n">
        <v>34.552</v>
      </c>
      <c r="JW17" s="7" t="n">
        <v>37.56</v>
      </c>
      <c r="JX17" s="7" t="n">
        <v>37.604</v>
      </c>
      <c r="JY17" s="7" t="n">
        <v>38.859</v>
      </c>
      <c r="JZ17" s="7" t="n">
        <v>22.539</v>
      </c>
      <c r="KA17" s="7" t="n">
        <v>7.443</v>
      </c>
      <c r="KB17" s="7" t="n">
        <v>10.133</v>
      </c>
      <c r="KC17" s="7" t="n">
        <v>20.757</v>
      </c>
      <c r="KD17" s="7" t="n">
        <v>29.755</v>
      </c>
      <c r="KE17" s="7" t="n">
        <v>50.344</v>
      </c>
      <c r="KF17" s="7" t="n">
        <v>57.489</v>
      </c>
      <c r="KG17" s="7" t="n">
        <v>61.598</v>
      </c>
      <c r="KH17" s="7" t="n">
        <v>64.925</v>
      </c>
      <c r="KI17" s="7" t="n">
        <v>62.057</v>
      </c>
      <c r="KJ17" s="7" t="n">
        <v>62.337</v>
      </c>
      <c r="KK17" s="7" t="n">
        <v>61.104</v>
      </c>
      <c r="KL17" s="7" t="n">
        <v>49.108</v>
      </c>
      <c r="KM17" s="7" t="n">
        <v>60.843</v>
      </c>
      <c r="KN17" s="7" t="n">
        <v>63.169</v>
      </c>
      <c r="KO17" s="7" t="n">
        <v>65.024</v>
      </c>
      <c r="KP17" s="7" t="n">
        <v>65.596</v>
      </c>
      <c r="KQ17" s="7" t="inlineStr"/>
      <c r="KR17" s="7" t="inlineStr"/>
      <c r="KS17" s="7" t="inlineStr"/>
      <c r="KT17" s="7" t="inlineStr"/>
      <c r="KU17" s="7" t="n">
        <v>35.908</v>
      </c>
      <c r="KV17" s="7" t="n">
        <v>35.878</v>
      </c>
      <c r="KW17" s="7" t="n">
        <v>39.516</v>
      </c>
      <c r="KX17" s="7" t="n">
        <v>41.955</v>
      </c>
      <c r="KY17" s="7" t="n">
        <v>41.799</v>
      </c>
      <c r="KZ17" s="7" t="n">
        <v>42.902</v>
      </c>
      <c r="LA17" s="7" t="n">
        <v>26.569</v>
      </c>
      <c r="LB17" s="7" t="n">
        <v>13.082</v>
      </c>
      <c r="LC17" s="7" t="n">
        <v>16.979</v>
      </c>
      <c r="LD17" s="7" t="n">
        <v>27.797</v>
      </c>
      <c r="LE17" s="7" t="n">
        <v>35.095</v>
      </c>
      <c r="LF17" s="7" t="n">
        <v>53.047</v>
      </c>
      <c r="LG17" s="7" t="n">
        <v>59.542</v>
      </c>
      <c r="LH17" s="7" t="n">
        <v>63.349</v>
      </c>
      <c r="LI17" s="7" t="n">
        <v>66.499</v>
      </c>
      <c r="LJ17" s="7" t="n">
        <v>63.499</v>
      </c>
      <c r="LK17" s="7" t="n">
        <v>63.699</v>
      </c>
      <c r="LL17" s="7" t="n">
        <v>62.485</v>
      </c>
      <c r="LM17" s="7" t="n">
        <v>50.495</v>
      </c>
      <c r="LN17" s="7" t="n">
        <v>62.275</v>
      </c>
      <c r="LO17" s="7" t="n">
        <v>64.486</v>
      </c>
      <c r="LP17" s="7" t="n">
        <v>66.21599999999999</v>
      </c>
      <c r="LQ17" s="7" t="n">
        <v>66.81699999999999</v>
      </c>
      <c r="LR17" s="7" t="inlineStr"/>
      <c r="LS17" s="7" t="inlineStr"/>
      <c r="LT17" s="7" t="inlineStr"/>
      <c r="LU17" s="7" t="inlineStr"/>
      <c r="LV17" s="7" t="n">
        <v>28.269</v>
      </c>
      <c r="LW17" s="7" t="n">
        <v>29.123</v>
      </c>
      <c r="LX17" s="7" t="n">
        <v>33.775</v>
      </c>
      <c r="LY17" s="7" t="n">
        <v>36.484</v>
      </c>
      <c r="LZ17" s="7" t="n">
        <v>34.69</v>
      </c>
      <c r="MA17" s="7" t="n">
        <v>39.278</v>
      </c>
      <c r="MB17" s="7" t="n">
        <v>19.522</v>
      </c>
      <c r="MC17" s="7" t="n">
        <v>9.785</v>
      </c>
      <c r="MD17" s="7" t="n">
        <v>11.465</v>
      </c>
      <c r="ME17" s="7" t="n">
        <v>23.368</v>
      </c>
      <c r="MF17" s="7" t="n">
        <v>28.407</v>
      </c>
      <c r="MG17" s="7" t="n">
        <v>45.813</v>
      </c>
      <c r="MH17" s="7" t="n">
        <v>51.01</v>
      </c>
      <c r="MI17" s="7" t="n">
        <v>55.585</v>
      </c>
      <c r="MJ17" s="7" t="n">
        <v>57.138</v>
      </c>
      <c r="MK17" s="7" t="n">
        <v>55.256</v>
      </c>
      <c r="ML17" s="7" t="n">
        <v>55.04</v>
      </c>
      <c r="MM17" s="7" t="n">
        <v>56.167</v>
      </c>
      <c r="MN17" s="7" t="n">
        <v>42.61</v>
      </c>
      <c r="MO17" s="7" t="n">
        <v>56.526</v>
      </c>
      <c r="MP17" s="7" t="n">
        <v>55.977</v>
      </c>
      <c r="MQ17" s="7" t="n">
        <v>63.059</v>
      </c>
      <c r="MR17" s="7" t="n">
        <v>71.459</v>
      </c>
      <c r="MS17" t="inlineStr"/>
      <c r="MT17" t="inlineStr"/>
      <c r="MU17" t="inlineStr"/>
      <c r="MV17" t="inlineStr"/>
      <c r="MW17" t="b">
        <v>0</v>
      </c>
      <c r="MX17" t="b">
        <v>1</v>
      </c>
      <c r="MY17" t="b">
        <v>0</v>
      </c>
      <c r="MZ17" t="b">
        <v>0</v>
      </c>
      <c r="NA17" t="b">
        <v>0</v>
      </c>
      <c r="NB17" t="b">
        <v>1</v>
      </c>
      <c r="NC17" t="b">
        <v>0</v>
      </c>
      <c r="ND17" t="b">
        <v>0</v>
      </c>
      <c r="NE17" t="b">
        <v>0</v>
      </c>
      <c r="NF17" t="b">
        <v>1</v>
      </c>
      <c r="NG17" t="b">
        <v>0</v>
      </c>
      <c r="NH17" t="b">
        <v>0</v>
      </c>
      <c r="NI17" t="b">
        <v>0</v>
      </c>
      <c r="NJ17" t="b">
        <v>1</v>
      </c>
      <c r="NK17" t="b">
        <v>0</v>
      </c>
      <c r="NL17" t="b">
        <v>0</v>
      </c>
      <c r="NM17" t="b">
        <v>0</v>
      </c>
      <c r="NN17" t="b">
        <v>1</v>
      </c>
      <c r="NO17" t="b">
        <v>0</v>
      </c>
      <c r="NP17" t="b">
        <v>0</v>
      </c>
      <c r="NQ17" t="b">
        <v>0</v>
      </c>
      <c r="NR17" t="b">
        <v>1</v>
      </c>
      <c r="NS17" t="b">
        <v>0</v>
      </c>
      <c r="NT17" s="6" t="n">
        <v>20.71599960327148</v>
      </c>
      <c r="NU17" s="6" t="n">
        <v>25.5669994354248</v>
      </c>
      <c r="NV17" s="6" t="n">
        <v>32.67599868774414</v>
      </c>
      <c r="NW17" s="6" t="n">
        <v>29.4109992980957</v>
      </c>
      <c r="NX17" s="6" t="n">
        <v>24.48600006103516</v>
      </c>
      <c r="NY17" s="6" t="n">
        <v>24.38500022888184</v>
      </c>
      <c r="NZ17" s="6" t="n">
        <v>27.2859992980957</v>
      </c>
      <c r="OA17" s="6" t="n">
        <v>18.54700088500977</v>
      </c>
      <c r="OB17" s="6" t="n">
        <v>18.67200088500977</v>
      </c>
      <c r="OC17" s="6" t="n">
        <v>15.15900039672852</v>
      </c>
      <c r="OD17" s="6" t="n">
        <v>18.16300010681152</v>
      </c>
      <c r="OE17" s="6" t="n">
        <v>15.0939998626709</v>
      </c>
      <c r="OF17" s="6" t="n">
        <v>12.13899993896484</v>
      </c>
      <c r="OG17" s="6" t="n">
        <v>13.49699974060059</v>
      </c>
      <c r="OH17" s="6" t="n">
        <v>16.92300033569336</v>
      </c>
      <c r="OI17" s="6" t="n">
        <v>14.61400032043457</v>
      </c>
      <c r="OJ17" s="6" t="n">
        <v>19.53700065612793</v>
      </c>
      <c r="OK17" s="6" t="n">
        <v>23.21599960327148</v>
      </c>
      <c r="OL17" s="6" t="n">
        <v>27.77700042724609</v>
      </c>
      <c r="OM17" s="6" t="n">
        <v>27.74900054931641</v>
      </c>
      <c r="ON17" s="6" t="n">
        <v>37.83399963378906</v>
      </c>
      <c r="OO17" s="6" t="n">
        <v>42.30199813842773</v>
      </c>
      <c r="OP17" s="6" t="n">
        <v>46.72900009155273</v>
      </c>
      <c r="OQ17" s="6" t="n">
        <v>49.35499954223633</v>
      </c>
      <c r="OR17" s="6" t="n">
        <v>43.49900054931641</v>
      </c>
      <c r="OS17" s="6" t="n">
        <v>40.77999877929688</v>
      </c>
      <c r="OT17" s="6" t="n">
        <v>46.77000045776367</v>
      </c>
      <c r="OU17" s="6" t="n">
        <v>49.52199935913086</v>
      </c>
      <c r="OV17" s="6" t="n">
        <v>61.52700042724609</v>
      </c>
      <c r="OW17" s="6" t="n">
        <v>79.11199951171875</v>
      </c>
      <c r="OX17" s="6" t="n">
        <v>90.3560028076172</v>
      </c>
      <c r="OY17" s="6" t="n">
        <v>86.40200042724609</v>
      </c>
      <c r="OZ17" s="6" t="n">
        <v>109.6330032348633</v>
      </c>
      <c r="PA17" s="6" t="n">
        <v>123.5400009155273</v>
      </c>
      <c r="PB17" s="6" t="n">
        <v>117.0199966430664</v>
      </c>
      <c r="PC17" s="6" t="n">
        <v>119.370002746582</v>
      </c>
      <c r="PD17" s="6" t="n">
        <v>121.4400024414062</v>
      </c>
      <c r="PE17" s="6" t="n">
        <v>132.7599945068359</v>
      </c>
      <c r="PF17" s="6" t="n">
        <v>138.25</v>
      </c>
      <c r="PG17" s="6" t="n">
        <v>134.2899932861328</v>
      </c>
      <c r="PH17" s="6" t="n">
        <v>120.0699996948242</v>
      </c>
      <c r="PI17" s="6" t="n">
        <v>124.9199981689453</v>
      </c>
      <c r="PJ17" s="6" t="n">
        <v>108.379997253418</v>
      </c>
      <c r="PK17" s="6" t="n">
        <v>108.9199981689453</v>
      </c>
      <c r="PL17" s="6" t="n">
        <v>135.1300048828125</v>
      </c>
      <c r="PM17" s="6" t="n">
        <v>157.9900054931641</v>
      </c>
      <c r="PN17" s="6" t="n">
        <v>177.8699951171875</v>
      </c>
      <c r="PO17" s="6" t="n">
        <v>174.1799926757812</v>
      </c>
      <c r="PP17" s="6" t="n">
        <v>186.5800018310547</v>
      </c>
      <c r="PQ17" s="6" t="n">
        <v>202.4900054931641</v>
      </c>
      <c r="PR17" s="6" t="n">
        <v>177</v>
      </c>
      <c r="PS17" s="6" t="n">
        <v>186.5</v>
      </c>
      <c r="PT17" s="6" t="n">
        <v>191.1300048828125</v>
      </c>
      <c r="PU17" s="6" t="n">
        <v>177.1900024414062</v>
      </c>
      <c r="PV17" s="6" t="n">
        <v>174.3999938964844</v>
      </c>
      <c r="PW17" s="6" t="n">
        <v>199.5700073242188</v>
      </c>
      <c r="PX17" s="6" t="n">
        <v>211.1399993896484</v>
      </c>
      <c r="PY17" s="6" t="n">
        <v>200.0899963378907</v>
      </c>
      <c r="PZ17" s="6" t="n">
        <v>200.75</v>
      </c>
      <c r="QA17" s="6" t="n">
        <v>210.8300018310547</v>
      </c>
      <c r="QB17" s="6" t="n">
        <v>20.64823150634766</v>
      </c>
      <c r="QC17" s="6" t="n">
        <v>25.48336219787598</v>
      </c>
      <c r="QD17" s="6" t="n">
        <v>32.56911468505859</v>
      </c>
      <c r="QE17" s="6" t="n">
        <v>29.31837654113769</v>
      </c>
      <c r="QF17" s="6" t="n">
        <v>24.40889358520508</v>
      </c>
      <c r="QG17" s="6" t="n">
        <v>24.3082046508789</v>
      </c>
      <c r="QH17" s="6" t="n">
        <v>27.2047061920166</v>
      </c>
      <c r="QI17" s="6" t="n">
        <v>18.49173927307129</v>
      </c>
      <c r="QJ17" s="6" t="n">
        <v>18.61637115478516</v>
      </c>
      <c r="QK17" s="6" t="n">
        <v>15.11703109741211</v>
      </c>
      <c r="QL17" s="6" t="n">
        <v>18.11271095275879</v>
      </c>
      <c r="QM17" s="6" t="n">
        <v>15.05220985412598</v>
      </c>
      <c r="QN17" s="6" t="n">
        <v>12.10898876190186</v>
      </c>
      <c r="QO17" s="6" t="n">
        <v>13.46363067626953</v>
      </c>
      <c r="QP17" s="6" t="n">
        <v>16.8854808807373</v>
      </c>
      <c r="QQ17" s="6" t="n">
        <v>14.5816011428833</v>
      </c>
      <c r="QR17" s="6" t="n">
        <v>19.49368476867676</v>
      </c>
      <c r="QS17" s="6" t="n">
        <v>23.16452789306641</v>
      </c>
      <c r="QT17" s="6" t="n">
        <v>27.72012329101562</v>
      </c>
      <c r="QU17" s="6" t="n">
        <v>27.69218444824219</v>
      </c>
      <c r="QV17" s="6" t="n">
        <v>37.75653076171875</v>
      </c>
      <c r="QW17" s="6" t="n">
        <v>42.21975326538086</v>
      </c>
      <c r="QX17" s="6" t="n">
        <v>46.63813781738281</v>
      </c>
      <c r="QY17" s="6" t="n">
        <v>49.25904083251953</v>
      </c>
      <c r="QZ17" s="6" t="n">
        <v>43.41799545288086</v>
      </c>
      <c r="RA17" s="6" t="n">
        <v>40.70405960083008</v>
      </c>
      <c r="RB17" s="6" t="n">
        <v>46.68291091918945</v>
      </c>
      <c r="RC17" s="6" t="n">
        <v>49.43413162231445</v>
      </c>
      <c r="RD17" s="6" t="n">
        <v>61.4178352355957</v>
      </c>
      <c r="RE17" s="6" t="n">
        <v>78.97163391113281</v>
      </c>
      <c r="RF17" s="6" t="n">
        <v>90.19991302490234</v>
      </c>
      <c r="RG17" s="6" t="n">
        <v>86.25275421142578</v>
      </c>
      <c r="RH17" s="6" t="n">
        <v>109.4436111450195</v>
      </c>
      <c r="RI17" s="6" t="n">
        <v>123.3367080688477</v>
      </c>
      <c r="RJ17" s="6" t="n">
        <v>116.8274230957031</v>
      </c>
      <c r="RK17" s="6" t="n">
        <v>119.1735687255859</v>
      </c>
      <c r="RL17" s="6" t="n">
        <v>121.2505416870117</v>
      </c>
      <c r="RM17" s="6" t="n">
        <v>132.5528869628906</v>
      </c>
      <c r="RN17" s="6" t="n">
        <v>138.0343170166016</v>
      </c>
      <c r="RO17" s="6" t="n">
        <v>134.0897369384766</v>
      </c>
      <c r="RP17" s="6" t="n">
        <v>119.8909454345703</v>
      </c>
      <c r="RQ17" s="6" t="n">
        <v>124.7337036132812</v>
      </c>
      <c r="RR17" s="6" t="n">
        <v>108.2283248901367</v>
      </c>
      <c r="RS17" s="6" t="n">
        <v>108.7675628662109</v>
      </c>
      <c r="RT17" s="6" t="n">
        <v>134.9409027099609</v>
      </c>
      <c r="RU17" s="6" t="n">
        <v>157.7798461914062</v>
      </c>
      <c r="RV17" s="6" t="n">
        <v>177.6334228515625</v>
      </c>
      <c r="RW17" s="6" t="n">
        <v>173.9483032226562</v>
      </c>
      <c r="RX17" s="6" t="n">
        <v>186.3423309326172</v>
      </c>
      <c r="RY17" s="6" t="n">
        <v>202.2320709228516</v>
      </c>
      <c r="RZ17" s="6" t="n">
        <v>176.7745361328125</v>
      </c>
      <c r="SA17" s="6" t="n">
        <v>186.2727966308593</v>
      </c>
      <c r="SB17" s="6" t="n">
        <v>190.8971710205078</v>
      </c>
      <c r="SC17" s="6" t="n">
        <v>176.9741516113281</v>
      </c>
      <c r="SD17" s="6" t="n">
        <v>174.1969757080078</v>
      </c>
      <c r="SE17" s="6" t="n">
        <v>199.3376770019531</v>
      </c>
      <c r="SF17" s="6" t="n">
        <v>210.8942108154297</v>
      </c>
      <c r="SG17" s="6" t="n">
        <v>200.0899963378907</v>
      </c>
      <c r="SH17" s="6" t="n">
        <v>200.75</v>
      </c>
      <c r="SI17" s="6" t="n">
        <v>210.8300018310547</v>
      </c>
      <c r="SJ17" s="5" t="n">
        <v>4998986000</v>
      </c>
      <c r="SK17" s="5" t="n">
        <v>4971078000</v>
      </c>
      <c r="SL17" s="5" t="n">
        <v>10811170000</v>
      </c>
      <c r="SM17" s="5" t="n">
        <v>11058505000</v>
      </c>
      <c r="SN17" s="5" t="n">
        <v>10682164000</v>
      </c>
      <c r="SO17" s="5" t="n">
        <v>10644270000</v>
      </c>
      <c r="SP17" s="5" t="n">
        <v>11644599000</v>
      </c>
      <c r="SQ17" s="5" t="n">
        <v>11114390000</v>
      </c>
      <c r="SR17" s="5" t="n">
        <v>13833021000</v>
      </c>
      <c r="SS17" s="5" t="n">
        <v>10554791000</v>
      </c>
      <c r="ST17" s="5" t="n">
        <v>10564476000</v>
      </c>
      <c r="SU17" s="5" t="n">
        <v>12069648000</v>
      </c>
      <c r="SV17" s="5" t="n">
        <v>13130578000</v>
      </c>
      <c r="SW17" s="5" t="n">
        <v>12549277000</v>
      </c>
      <c r="SX17" s="5" t="n">
        <v>10600603000</v>
      </c>
      <c r="SY17" s="5" t="n">
        <v>8946152000</v>
      </c>
      <c r="SZ17" s="5" t="n">
        <v>9454960000</v>
      </c>
      <c r="TA17" s="5" t="n">
        <v>10393479000</v>
      </c>
      <c r="TB17" s="5" t="n">
        <v>11263731000</v>
      </c>
      <c r="TC17" s="5" t="n">
        <v>7436450000</v>
      </c>
      <c r="TD17" s="5" t="n">
        <v>11697819000</v>
      </c>
      <c r="TE17" s="5" t="n">
        <v>10527050000</v>
      </c>
      <c r="TF17" s="5" t="n">
        <v>8706845000</v>
      </c>
      <c r="TG17" s="5" t="n">
        <v>13632152000</v>
      </c>
      <c r="TH17" s="5" t="n">
        <v>8579273000</v>
      </c>
      <c r="TI17" s="5" t="n">
        <v>10141101000</v>
      </c>
      <c r="TJ17" s="5" t="n">
        <v>9144618000</v>
      </c>
      <c r="TK17" s="5" t="n">
        <v>7411887000</v>
      </c>
      <c r="TL17" s="5" t="n">
        <v>9706237000</v>
      </c>
      <c r="TM17" s="5" t="n">
        <v>11061356000</v>
      </c>
      <c r="TN17" s="5" t="n">
        <v>12149218000</v>
      </c>
      <c r="TO17" s="5" t="n">
        <v>10072334000</v>
      </c>
      <c r="TP17" s="5" t="n">
        <v>9645174000</v>
      </c>
      <c r="TQ17" s="5" t="n">
        <v>7424176700</v>
      </c>
      <c r="TR17" s="5" t="n">
        <v>6405438600</v>
      </c>
      <c r="TS17" s="5" t="n">
        <v>8105367800</v>
      </c>
      <c r="TT17" s="5" t="n">
        <v>6271163200</v>
      </c>
      <c r="TU17" s="5" t="n">
        <v>5627917200</v>
      </c>
      <c r="TV17" s="5" t="n">
        <v>4497414600</v>
      </c>
      <c r="TW17" s="5" t="n">
        <v>4085855200</v>
      </c>
      <c r="TX17" s="5" t="n">
        <v>5948400800</v>
      </c>
      <c r="TY17" s="5" t="n">
        <v>4755230400</v>
      </c>
      <c r="TZ17" s="5" t="n">
        <v>6177950300</v>
      </c>
      <c r="UA17" s="5" t="n">
        <v>6811006400</v>
      </c>
      <c r="UB17" s="5" t="n">
        <v>4756803800</v>
      </c>
      <c r="UC17" s="5" t="n">
        <v>3821296800</v>
      </c>
      <c r="UD17" s="5" t="n">
        <v>3596804400</v>
      </c>
      <c r="UE17" s="5" t="n">
        <v>3608891200</v>
      </c>
      <c r="UF17" s="5" t="n">
        <v>3890495300</v>
      </c>
      <c r="UG17" s="5" t="n">
        <v>4031017400</v>
      </c>
      <c r="UH17" s="5" t="n">
        <v>4160148300</v>
      </c>
      <c r="UI17" s="5" t="n">
        <v>3629693700</v>
      </c>
      <c r="UJ17" s="5" t="n">
        <v>3292228600</v>
      </c>
      <c r="UK17" s="5" t="n">
        <v>3745445000</v>
      </c>
      <c r="UL17" s="5" t="n">
        <v>4027150800</v>
      </c>
      <c r="UM17" s="5" t="n">
        <v>3129548700</v>
      </c>
      <c r="UN17" s="5" t="n">
        <v>3324840700</v>
      </c>
      <c r="UO17" s="5" t="n">
        <v>3424306300</v>
      </c>
      <c r="UP17" s="5" t="n">
        <v>2852293900</v>
      </c>
      <c r="UQ17" s="5" t="n">
        <v>105238712</v>
      </c>
      <c r="UR17" s="4" t="n">
        <v>501762.23</v>
      </c>
      <c r="US17" s="4" t="n">
        <v>619258.29</v>
      </c>
      <c r="UT17" s="4" t="n">
        <v>791445.36</v>
      </c>
      <c r="UU17" s="4" t="n">
        <v>712363.8100000001</v>
      </c>
      <c r="UV17" s="4" t="n">
        <v>593075.41</v>
      </c>
      <c r="UW17" s="4" t="n">
        <v>590629.09</v>
      </c>
      <c r="UX17" s="4" t="n">
        <v>660894.1899999999</v>
      </c>
      <c r="UY17" s="4" t="n">
        <v>449226.91</v>
      </c>
      <c r="UZ17" s="4" t="n">
        <v>452254.53</v>
      </c>
      <c r="VA17" s="4" t="n">
        <v>367166.15</v>
      </c>
      <c r="VB17" s="4" t="n">
        <v>439926.03</v>
      </c>
      <c r="VC17" s="4" t="n">
        <v>365591.77</v>
      </c>
      <c r="VD17" s="4" t="n">
        <v>294018.72</v>
      </c>
      <c r="VE17" s="4" t="n">
        <v>326910.83</v>
      </c>
      <c r="VF17" s="4" t="n">
        <v>409891.99</v>
      </c>
      <c r="VG17" s="4" t="n">
        <v>353965.7</v>
      </c>
      <c r="VH17" s="4" t="n">
        <v>473205.69</v>
      </c>
      <c r="VI17" s="4" t="n">
        <v>562314.73</v>
      </c>
      <c r="VJ17" s="4" t="n">
        <v>672786.73</v>
      </c>
      <c r="VK17" s="4" t="n">
        <v>672108.54</v>
      </c>
      <c r="VL17" s="4" t="n">
        <v>916377.3100000001</v>
      </c>
      <c r="VM17" s="4" t="n">
        <v>1024596.7</v>
      </c>
      <c r="VN17" s="4" t="n">
        <v>1131823.11</v>
      </c>
      <c r="VO17" s="4" t="n">
        <v>1195427.44</v>
      </c>
      <c r="VP17" s="4" t="n">
        <v>1053589.29</v>
      </c>
      <c r="VQ17" s="4" t="n">
        <v>987732.35</v>
      </c>
      <c r="VR17" s="4" t="n">
        <v>1132816.18</v>
      </c>
      <c r="VS17" s="4" t="n">
        <v>1199472.35</v>
      </c>
      <c r="VT17" s="4" t="n">
        <v>1490245.48</v>
      </c>
      <c r="VU17" s="4" t="n">
        <v>1916171.74</v>
      </c>
      <c r="VV17" s="4" t="n">
        <v>2188512.74</v>
      </c>
      <c r="VW17" s="4" t="n">
        <v>2092742.85</v>
      </c>
      <c r="VX17" s="4" t="n">
        <v>2655420.97</v>
      </c>
      <c r="VY17" s="4" t="n">
        <v>2992262.36</v>
      </c>
      <c r="VZ17" s="4" t="n">
        <v>2834341.34</v>
      </c>
      <c r="WA17" s="4" t="n">
        <v>2891260.84</v>
      </c>
      <c r="WB17" s="4" t="n">
        <v>2941398.3</v>
      </c>
      <c r="WC17" s="4" t="n">
        <v>3215579.83</v>
      </c>
      <c r="WD17" s="4" t="n">
        <v>3348553.25</v>
      </c>
      <c r="WE17" s="4" t="n">
        <v>3252637.93</v>
      </c>
      <c r="WF17" s="4" t="n">
        <v>2908215.46</v>
      </c>
      <c r="WG17" s="4" t="n">
        <v>3025687.28</v>
      </c>
      <c r="WH17" s="4" t="n">
        <v>2625071.91</v>
      </c>
      <c r="WI17" s="4" t="n">
        <v>2638151.28</v>
      </c>
      <c r="WJ17" s="4" t="n">
        <v>3272983.85</v>
      </c>
      <c r="WK17" s="4" t="n">
        <v>3826675.92</v>
      </c>
      <c r="WL17" s="4" t="n">
        <v>4308189.15</v>
      </c>
      <c r="WM17" s="4" t="n">
        <v>4218813.6</v>
      </c>
      <c r="WN17" s="4" t="n">
        <v>4519154.22</v>
      </c>
      <c r="WO17" s="4" t="n">
        <v>4904510.42</v>
      </c>
      <c r="WP17" s="4" t="n">
        <v>4287117</v>
      </c>
      <c r="WQ17" s="4" t="n">
        <v>4517216.5</v>
      </c>
      <c r="WR17" s="4" t="n">
        <v>4629359.85</v>
      </c>
      <c r="WS17" s="4" t="n">
        <v>4291719.05</v>
      </c>
      <c r="WT17" s="4" t="n">
        <v>4224142.25</v>
      </c>
      <c r="WU17" s="4" t="n">
        <v>4833785.15</v>
      </c>
      <c r="WV17" s="4" t="n">
        <v>5114021.93</v>
      </c>
      <c r="WW17" s="4" t="n">
        <v>4846379.8</v>
      </c>
      <c r="WX17" s="4" t="n">
        <v>4862365.75</v>
      </c>
      <c r="WY17" s="4" t="n">
        <v>5106513.47</v>
      </c>
      <c r="WZ17" s="6" t="inlineStr"/>
      <c r="XA17" s="6" t="inlineStr"/>
      <c r="XB17" s="6" t="inlineStr"/>
      <c r="XC17" s="6" t="inlineStr"/>
      <c r="XD17" s="6" t="inlineStr"/>
      <c r="XE17" s="6" t="inlineStr"/>
      <c r="XF17" s="6" t="inlineStr"/>
      <c r="XG17" s="6" t="inlineStr"/>
      <c r="XH17" s="6" t="inlineStr"/>
      <c r="XI17" s="6" t="inlineStr"/>
      <c r="XJ17" s="6" t="inlineStr"/>
      <c r="XK17" s="6" t="inlineStr"/>
      <c r="XL17" s="6" t="inlineStr"/>
      <c r="XM17" s="6" t="inlineStr"/>
      <c r="XN17" s="6" t="inlineStr"/>
      <c r="XO17" s="6" t="inlineStr"/>
      <c r="XP17" s="6" t="inlineStr"/>
      <c r="XQ17" s="6" t="inlineStr"/>
      <c r="XR17" s="6" t="inlineStr"/>
      <c r="XS17" s="6" t="inlineStr"/>
      <c r="XT17" s="6" t="inlineStr"/>
      <c r="XU17" s="6" t="inlineStr"/>
      <c r="XV17" s="6" t="inlineStr"/>
      <c r="XW17" s="6" t="inlineStr"/>
      <c r="XX17" s="6" t="inlineStr"/>
      <c r="XY17" s="6" t="inlineStr"/>
      <c r="XZ17" s="6" t="inlineStr"/>
      <c r="YA17" s="6" t="inlineStr"/>
      <c r="YB17" s="6" t="inlineStr"/>
      <c r="YC17" s="6" t="inlineStr"/>
      <c r="YD17" s="6" t="inlineStr"/>
      <c r="YE17" s="6" t="inlineStr"/>
      <c r="YF17" s="6" t="inlineStr"/>
      <c r="YG17" s="6" t="inlineStr"/>
      <c r="YH17" s="6" t="inlineStr"/>
      <c r="YI17" s="6" t="inlineStr"/>
      <c r="YJ17" s="6" t="inlineStr"/>
      <c r="YK17" s="6" t="inlineStr"/>
      <c r="YL17" s="6" t="inlineStr"/>
      <c r="YM17" s="6" t="inlineStr"/>
      <c r="YN17" s="6" t="inlineStr"/>
      <c r="YO17" s="6" t="inlineStr"/>
      <c r="YP17" s="6" t="inlineStr"/>
      <c r="YQ17" s="6" t="inlineStr"/>
      <c r="YR17" s="6" t="inlineStr"/>
      <c r="YS17" s="6" t="inlineStr"/>
      <c r="YT17" s="6" t="inlineStr"/>
      <c r="YU17" s="6" t="inlineStr"/>
      <c r="YV17" s="6" t="inlineStr"/>
      <c r="YW17" s="6" t="inlineStr"/>
      <c r="YX17" s="6" t="inlineStr"/>
      <c r="YY17" s="6" t="inlineStr"/>
      <c r="YZ17" s="6" t="inlineStr"/>
      <c r="ZA17" s="6" t="n">
        <v>36.161</v>
      </c>
      <c r="ZB17" s="6" t="n">
        <v>35.592</v>
      </c>
      <c r="ZC17" s="6" t="n">
        <v>40.729</v>
      </c>
      <c r="ZD17" s="6" t="n">
        <v>32.334</v>
      </c>
      <c r="ZE17" s="6" t="n">
        <v>30.642</v>
      </c>
      <c r="ZF17" s="6" t="n">
        <v>30.743</v>
      </c>
      <c r="ZG17" s="6" t="n">
        <v>32.286</v>
      </c>
    </row>
    <row r="18">
      <c r="A18" t="inlineStr">
        <is>
          <t>PFE</t>
        </is>
      </c>
      <c r="B18" t="inlineStr">
        <is>
          <t>Pfizer</t>
        </is>
      </c>
      <c r="C18" t="inlineStr">
        <is>
          <t>USD</t>
        </is>
      </c>
      <c r="D18" t="inlineStr">
        <is>
          <t>financials in millions; EPS &amp; prices actual</t>
        </is>
      </c>
      <c r="E18" t="inlineStr">
        <is>
          <t>FY2026E</t>
        </is>
      </c>
      <c r="F18" t="n">
        <v>2</v>
      </c>
      <c r="G18" s="4" t="n">
        <v>81288</v>
      </c>
      <c r="H18" s="4" t="n">
        <v>101175</v>
      </c>
      <c r="I18" s="4" t="n">
        <v>59553</v>
      </c>
      <c r="J18" s="4" t="n">
        <v>63627</v>
      </c>
      <c r="K18" s="4" t="n">
        <v>62579</v>
      </c>
      <c r="L18" s="4" t="inlineStr"/>
      <c r="M18" s="4" t="n">
        <v>65043.07</v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n">
        <v>21979</v>
      </c>
      <c r="AN18" s="4" t="n">
        <v>31372</v>
      </c>
      <c r="AO18" s="4" t="n">
        <v>2119</v>
      </c>
      <c r="AP18" s="4" t="n">
        <v>8031</v>
      </c>
      <c r="AQ18" s="4" t="n">
        <v>7771</v>
      </c>
      <c r="AR18" s="4" t="inlineStr"/>
      <c r="AS18" s="4" t="n">
        <v>3225.02</v>
      </c>
      <c r="AT18" s="4" t="inlineStr"/>
      <c r="AU18" s="6" t="n">
        <v>3.85</v>
      </c>
      <c r="AV18" s="6" t="n">
        <v>5.47</v>
      </c>
      <c r="AW18" s="6" t="n">
        <v>0.37</v>
      </c>
      <c r="AX18" s="6" t="n">
        <v>1.41</v>
      </c>
      <c r="AY18" s="6" t="n">
        <v>1.36</v>
      </c>
      <c r="AZ18" s="6" t="inlineStr"/>
      <c r="BA18" s="6" t="n">
        <v>0.5677669902912621</v>
      </c>
      <c r="BB18" s="6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n">
        <v>27.03843125676607</v>
      </c>
      <c r="CB18" s="7" t="n">
        <v>31.00765999505807</v>
      </c>
      <c r="CC18" s="7" t="n">
        <v>3.558175070945208</v>
      </c>
      <c r="CD18" s="7" t="n">
        <v>12.62200009429959</v>
      </c>
      <c r="CE18" s="7" t="n">
        <v>12.41790376963518</v>
      </c>
      <c r="CF18" s="7" t="inlineStr"/>
      <c r="CG18" s="7" t="n">
        <v>4.958290703588215</v>
      </c>
      <c r="CH18" s="7" t="inlineStr"/>
      <c r="CI18" s="4" t="n">
        <v>10277</v>
      </c>
      <c r="CJ18" s="4" t="n">
        <v>11427</v>
      </c>
      <c r="CK18" s="4" t="n">
        <v>14516</v>
      </c>
      <c r="CL18" s="4" t="n">
        <v>18899</v>
      </c>
      <c r="CM18" s="4" t="n">
        <v>24035</v>
      </c>
      <c r="CN18" s="4" t="n">
        <v>23838</v>
      </c>
      <c r="CO18" s="4" t="n">
        <v>25661</v>
      </c>
      <c r="CP18" s="4" t="n">
        <v>27742</v>
      </c>
      <c r="CQ18" s="4" t="n">
        <v>22638</v>
      </c>
      <c r="CR18" s="4" t="n">
        <v>25134</v>
      </c>
      <c r="CS18" s="4" t="n">
        <v>18486</v>
      </c>
      <c r="CT18" s="4" t="n">
        <v>13007</v>
      </c>
      <c r="CU18" s="4" t="n">
        <v>13491</v>
      </c>
      <c r="CV18" s="4" t="n">
        <v>14569</v>
      </c>
      <c r="CW18" s="4" t="n">
        <v>14879</v>
      </c>
      <c r="CX18" s="4" t="n">
        <v>13283</v>
      </c>
      <c r="CY18" s="4" t="n">
        <v>17702</v>
      </c>
      <c r="CZ18" s="4" t="n">
        <v>17763</v>
      </c>
      <c r="DA18" s="4" t="n">
        <v>13715</v>
      </c>
      <c r="DB18" s="4" t="n">
        <v>14653</v>
      </c>
      <c r="DC18" s="4" t="n">
        <v>16654</v>
      </c>
      <c r="DD18" s="4" t="n">
        <v>17557</v>
      </c>
      <c r="DE18" s="4" t="n">
        <v>14451</v>
      </c>
      <c r="DF18" s="4" t="n">
        <v>15034</v>
      </c>
      <c r="DG18" s="4" t="inlineStr"/>
      <c r="DH18" s="4" t="inlineStr"/>
      <c r="DI18" s="4" t="inlineStr"/>
      <c r="DJ18" s="4" t="inlineStr"/>
      <c r="DK18" s="4" t="inlineStr"/>
      <c r="DL18" s="4" t="inlineStr"/>
      <c r="DM18" s="4" t="inlineStr"/>
      <c r="DN18" s="4" t="inlineStr"/>
      <c r="DO18" s="4" t="inlineStr"/>
      <c r="DP18" s="4" t="inlineStr"/>
      <c r="DQ18" s="4" t="inlineStr"/>
      <c r="DR18" s="4" t="inlineStr"/>
      <c r="DS18" s="4" t="inlineStr"/>
      <c r="DT18" s="4" t="inlineStr"/>
      <c r="DU18" s="4" t="inlineStr"/>
      <c r="DV18" s="4" t="inlineStr"/>
      <c r="DW18" s="4" t="inlineStr"/>
      <c r="DX18" s="4" t="inlineStr"/>
      <c r="DY18" s="4" t="inlineStr"/>
      <c r="DZ18" s="4" t="inlineStr"/>
      <c r="EA18" s="4" t="inlineStr"/>
      <c r="EB18" s="4" t="inlineStr"/>
      <c r="EC18" s="4" t="inlineStr"/>
      <c r="ED18" s="4" t="inlineStr"/>
      <c r="EE18" s="4" t="inlineStr"/>
      <c r="EF18" s="4" t="inlineStr"/>
      <c r="EG18" s="4" t="inlineStr"/>
      <c r="EH18" s="4" t="inlineStr"/>
      <c r="EI18" s="4" t="inlineStr"/>
      <c r="EJ18" s="4" t="inlineStr"/>
      <c r="EK18" s="4" t="inlineStr"/>
      <c r="EL18" s="4" t="inlineStr"/>
      <c r="EM18" s="4" t="inlineStr"/>
      <c r="EN18" s="4" t="inlineStr"/>
      <c r="EO18" s="4" t="inlineStr"/>
      <c r="EP18" s="4" t="inlineStr"/>
      <c r="EQ18" s="4" t="inlineStr"/>
      <c r="ER18" s="4" t="inlineStr"/>
      <c r="ES18" s="4" t="inlineStr"/>
      <c r="ET18" s="4" t="inlineStr"/>
      <c r="EU18" s="4" t="inlineStr"/>
      <c r="EV18" s="4" t="inlineStr"/>
      <c r="EW18" s="4" t="inlineStr"/>
      <c r="EX18" s="4" t="inlineStr"/>
      <c r="EY18" s="4" t="inlineStr"/>
      <c r="EZ18" s="4" t="inlineStr"/>
      <c r="FA18" s="4" t="inlineStr"/>
      <c r="FB18" s="4" t="inlineStr"/>
      <c r="FC18" s="4" t="inlineStr"/>
      <c r="FD18" s="4" t="inlineStr"/>
      <c r="FE18" s="4" t="inlineStr"/>
      <c r="FF18" s="4" t="inlineStr"/>
      <c r="FG18" s="4" t="inlineStr"/>
      <c r="FH18" s="4" t="inlineStr"/>
      <c r="FI18" s="4" t="inlineStr"/>
      <c r="FJ18" s="4" t="inlineStr"/>
      <c r="FK18" s="4" t="inlineStr"/>
      <c r="FL18" s="4" t="inlineStr"/>
      <c r="FM18" s="4" t="inlineStr"/>
      <c r="FN18" s="4" t="inlineStr"/>
      <c r="FO18" s="4" t="inlineStr"/>
      <c r="FP18" s="4" t="inlineStr"/>
      <c r="FQ18" s="4" t="inlineStr"/>
      <c r="FR18" s="4" t="inlineStr"/>
      <c r="FS18" s="4" t="inlineStr"/>
      <c r="FT18" s="4" t="inlineStr"/>
      <c r="FU18" s="4" t="inlineStr"/>
      <c r="FV18" s="4" t="inlineStr"/>
      <c r="FW18" s="4" t="inlineStr"/>
      <c r="FX18" s="4" t="inlineStr"/>
      <c r="FY18" s="4" t="inlineStr"/>
      <c r="FZ18" s="4" t="inlineStr"/>
      <c r="GA18" s="4" t="inlineStr"/>
      <c r="GB18" s="4" t="inlineStr"/>
      <c r="GC18" s="4" t="inlineStr"/>
      <c r="GD18" s="4" t="inlineStr"/>
      <c r="GE18" s="4" t="inlineStr"/>
      <c r="GF18" s="4" t="inlineStr"/>
      <c r="GG18" s="4" t="inlineStr"/>
      <c r="GH18" s="4" t="inlineStr"/>
      <c r="GI18" s="4" t="inlineStr"/>
      <c r="GJ18" s="4" t="inlineStr"/>
      <c r="GK18" s="4" t="inlineStr"/>
      <c r="GL18" s="4" t="inlineStr"/>
      <c r="GM18" s="4" t="n">
        <v>1469</v>
      </c>
      <c r="GN18" s="4" t="n">
        <v>846</v>
      </c>
      <c r="GO18" s="4" t="n">
        <v>4877</v>
      </c>
      <c r="GP18" s="4" t="n">
        <v>5563</v>
      </c>
      <c r="GQ18" s="4" t="n">
        <v>8146</v>
      </c>
      <c r="GR18" s="4" t="n">
        <v>3393</v>
      </c>
      <c r="GS18" s="4" t="n">
        <v>7864</v>
      </c>
      <c r="GT18" s="4" t="n">
        <v>9906</v>
      </c>
      <c r="GU18" s="4" t="n">
        <v>8608</v>
      </c>
      <c r="GV18" s="4" t="n">
        <v>4994</v>
      </c>
      <c r="GW18" s="4" t="n">
        <v>5543</v>
      </c>
      <c r="GX18" s="4" t="n">
        <v>2327</v>
      </c>
      <c r="GY18" s="4" t="n">
        <v>-2382</v>
      </c>
      <c r="GZ18" s="4" t="n">
        <v>-3369</v>
      </c>
      <c r="HA18" s="4" t="n">
        <v>3115</v>
      </c>
      <c r="HB18" s="4" t="n">
        <v>41</v>
      </c>
      <c r="HC18" s="4" t="n">
        <v>4465</v>
      </c>
      <c r="HD18" s="4" t="n">
        <v>410</v>
      </c>
      <c r="HE18" s="4" t="n">
        <v>2967</v>
      </c>
      <c r="HF18" s="4" t="n">
        <v>2910</v>
      </c>
      <c r="HG18" s="4" t="n">
        <v>3541</v>
      </c>
      <c r="HH18" s="4" t="n">
        <v>-1647</v>
      </c>
      <c r="HI18" s="4" t="n">
        <v>2687</v>
      </c>
      <c r="HJ18" s="4" t="n">
        <v>-248</v>
      </c>
      <c r="HK18" s="4" t="inlineStr"/>
      <c r="HL18" s="4" t="inlineStr"/>
      <c r="HM18" s="4" t="inlineStr"/>
      <c r="HN18" s="6" t="n">
        <v>0.26</v>
      </c>
      <c r="HO18" s="6" t="n">
        <v>0.1499999999999999</v>
      </c>
      <c r="HP18" s="6" t="n">
        <v>0.86</v>
      </c>
      <c r="HQ18" s="6" t="n">
        <v>0.98</v>
      </c>
      <c r="HR18" s="6" t="n">
        <v>1.42</v>
      </c>
      <c r="HS18" s="6" t="n">
        <v>0.5900000000000003</v>
      </c>
      <c r="HT18" s="6" t="n">
        <v>1.37</v>
      </c>
      <c r="HU18" s="6" t="n">
        <v>1.73</v>
      </c>
      <c r="HV18" s="6" t="n">
        <v>1.51</v>
      </c>
      <c r="HW18" s="6" t="n">
        <v>0.8599999999999994</v>
      </c>
      <c r="HX18" s="6" t="n">
        <v>0.97</v>
      </c>
      <c r="HY18" s="6" t="n">
        <v>0.41</v>
      </c>
      <c r="HZ18" s="6" t="n">
        <v>-0.42</v>
      </c>
      <c r="IA18" s="6" t="n">
        <v>-0.59</v>
      </c>
      <c r="IB18" s="6" t="n">
        <v>0.55</v>
      </c>
      <c r="IC18" s="6" t="n">
        <v>0.01</v>
      </c>
      <c r="ID18" s="6" t="n">
        <v>0.78</v>
      </c>
      <c r="IE18" s="6" t="n">
        <v>0.0699999999999998</v>
      </c>
      <c r="IF18" s="6" t="n">
        <v>0.52</v>
      </c>
      <c r="IG18" s="6" t="n">
        <v>0.51</v>
      </c>
      <c r="IH18" s="6" t="n">
        <v>0.62</v>
      </c>
      <c r="II18" s="6" t="n">
        <v>-0.2899999999999998</v>
      </c>
      <c r="IJ18" s="6" t="n">
        <v>0.47</v>
      </c>
      <c r="IK18" s="6" t="n">
        <v>-0.04</v>
      </c>
      <c r="IL18" s="6" t="inlineStr"/>
      <c r="IM18" s="6" t="inlineStr"/>
      <c r="IN18" s="6" t="inlineStr"/>
      <c r="IO18" s="7" t="inlineStr"/>
      <c r="IP18" s="7" t="inlineStr"/>
      <c r="IQ18" s="7" t="inlineStr"/>
      <c r="IR18" s="7" t="inlineStr"/>
      <c r="IS18" s="7" t="inlineStr"/>
      <c r="IT18" s="7" t="inlineStr"/>
      <c r="IU18" s="7" t="inlineStr"/>
      <c r="IV18" s="7" t="inlineStr"/>
      <c r="IW18" s="7" t="inlineStr"/>
      <c r="IX18" s="7" t="inlineStr"/>
      <c r="IY18" s="7" t="inlineStr"/>
      <c r="IZ18" s="7" t="inlineStr"/>
      <c r="JA18" s="7" t="inlineStr"/>
      <c r="JB18" s="7" t="inlineStr"/>
      <c r="JC18" s="7" t="inlineStr"/>
      <c r="JD18" s="7" t="inlineStr"/>
      <c r="JE18" s="7" t="inlineStr"/>
      <c r="JF18" s="7" t="inlineStr"/>
      <c r="JG18" s="7" t="inlineStr"/>
      <c r="JH18" s="7" t="inlineStr"/>
      <c r="JI18" s="7" t="inlineStr"/>
      <c r="JJ18" s="7" t="inlineStr"/>
      <c r="JK18" s="7" t="inlineStr"/>
      <c r="JL18" s="7" t="inlineStr"/>
      <c r="JM18" s="7" t="inlineStr"/>
      <c r="JN18" s="7" t="inlineStr"/>
      <c r="JO18" s="7" t="inlineStr"/>
      <c r="JP18" s="7" t="inlineStr"/>
      <c r="JQ18" s="7" t="inlineStr"/>
      <c r="JR18" s="7" t="inlineStr"/>
      <c r="JS18" s="7" t="inlineStr"/>
      <c r="JT18" s="7" t="inlineStr"/>
      <c r="JU18" s="7" t="inlineStr"/>
      <c r="JV18" s="7" t="inlineStr"/>
      <c r="JW18" s="7" t="inlineStr"/>
      <c r="JX18" s="7" t="inlineStr"/>
      <c r="JY18" s="7" t="inlineStr"/>
      <c r="JZ18" s="7" t="inlineStr"/>
      <c r="KA18" s="7" t="inlineStr"/>
      <c r="KB18" s="7" t="inlineStr"/>
      <c r="KC18" s="7" t="inlineStr"/>
      <c r="KD18" s="7" t="inlineStr"/>
      <c r="KE18" s="7" t="inlineStr"/>
      <c r="KF18" s="7" t="inlineStr"/>
      <c r="KG18" s="7" t="inlineStr"/>
      <c r="KH18" s="7" t="inlineStr"/>
      <c r="KI18" s="7" t="inlineStr"/>
      <c r="KJ18" s="7" t="inlineStr"/>
      <c r="KK18" s="7" t="inlineStr"/>
      <c r="KL18" s="7" t="inlineStr"/>
      <c r="KM18" s="7" t="inlineStr"/>
      <c r="KN18" s="7" t="inlineStr"/>
      <c r="KO18" s="7" t="inlineStr"/>
      <c r="KP18" s="7" t="inlineStr"/>
      <c r="KQ18" s="7" t="inlineStr"/>
      <c r="KR18" s="7" t="inlineStr"/>
      <c r="KS18" s="7" t="inlineStr"/>
      <c r="KT18" s="7" t="inlineStr"/>
      <c r="KU18" s="7" t="inlineStr"/>
      <c r="KV18" s="7" t="inlineStr"/>
      <c r="KW18" s="7" t="inlineStr"/>
      <c r="KX18" s="7" t="inlineStr"/>
      <c r="KY18" s="7" t="inlineStr"/>
      <c r="KZ18" s="7" t="inlineStr"/>
      <c r="LA18" s="7" t="inlineStr"/>
      <c r="LB18" s="7" t="inlineStr"/>
      <c r="LC18" s="7" t="inlineStr"/>
      <c r="LD18" s="7" t="inlineStr"/>
      <c r="LE18" s="7" t="inlineStr"/>
      <c r="LF18" s="7" t="inlineStr"/>
      <c r="LG18" s="7" t="inlineStr"/>
      <c r="LH18" s="7" t="inlineStr"/>
      <c r="LI18" s="7" t="inlineStr"/>
      <c r="LJ18" s="7" t="inlineStr"/>
      <c r="LK18" s="7" t="inlineStr"/>
      <c r="LL18" s="7" t="inlineStr"/>
      <c r="LM18" s="7" t="inlineStr"/>
      <c r="LN18" s="7" t="inlineStr"/>
      <c r="LO18" s="7" t="inlineStr"/>
      <c r="LP18" s="7" t="inlineStr"/>
      <c r="LQ18" s="7" t="inlineStr"/>
      <c r="LR18" s="7" t="n">
        <v>14.294</v>
      </c>
      <c r="LS18" s="7" t="n">
        <v>7.404</v>
      </c>
      <c r="LT18" s="7" t="n">
        <v>33.597</v>
      </c>
      <c r="LU18" s="7" t="n">
        <v>29.435</v>
      </c>
      <c r="LV18" s="7" t="n">
        <v>33.892</v>
      </c>
      <c r="LW18" s="7" t="n">
        <v>14.234</v>
      </c>
      <c r="LX18" s="7" t="n">
        <v>30.646</v>
      </c>
      <c r="LY18" s="7" t="n">
        <v>35.708</v>
      </c>
      <c r="LZ18" s="7" t="n">
        <v>38.025</v>
      </c>
      <c r="MA18" s="7" t="n">
        <v>19.869</v>
      </c>
      <c r="MB18" s="7" t="n">
        <v>29.985</v>
      </c>
      <c r="MC18" s="7" t="n">
        <v>17.89</v>
      </c>
      <c r="MD18" s="7" t="n">
        <v>-17.656</v>
      </c>
      <c r="ME18" s="7" t="n">
        <v>-23.124</v>
      </c>
      <c r="MF18" s="7" t="n">
        <v>20.936</v>
      </c>
      <c r="MG18" s="7" t="n">
        <v>0.309</v>
      </c>
      <c r="MH18" s="7" t="n">
        <v>25.223</v>
      </c>
      <c r="MI18" s="7" t="n">
        <v>2.308</v>
      </c>
      <c r="MJ18" s="7" t="n">
        <v>21.633</v>
      </c>
      <c r="MK18" s="7" t="n">
        <v>19.859</v>
      </c>
      <c r="ML18" s="7" t="n">
        <v>21.262</v>
      </c>
      <c r="MM18" s="7" t="n">
        <v>-9.381</v>
      </c>
      <c r="MN18" s="7" t="n">
        <v>18.594</v>
      </c>
      <c r="MO18" s="7" t="n">
        <v>-1.65</v>
      </c>
      <c r="MP18" s="7" t="inlineStr"/>
      <c r="MQ18" s="7" t="inlineStr"/>
      <c r="MR18" s="7" t="inlineStr"/>
      <c r="MS18" t="b">
        <v>0</v>
      </c>
      <c r="MT18" t="b">
        <v>1</v>
      </c>
      <c r="MU18" t="b">
        <v>0</v>
      </c>
      <c r="MV18" t="b">
        <v>0</v>
      </c>
      <c r="MW18" t="b">
        <v>0</v>
      </c>
      <c r="MX18" t="b">
        <v>1</v>
      </c>
      <c r="MY18" t="b">
        <v>0</v>
      </c>
      <c r="MZ18" t="b">
        <v>0</v>
      </c>
      <c r="NA18" t="b">
        <v>0</v>
      </c>
      <c r="NB18" t="b">
        <v>1</v>
      </c>
      <c r="NC18" t="b">
        <v>0</v>
      </c>
      <c r="ND18" t="b">
        <v>0</v>
      </c>
      <c r="NE18" t="b">
        <v>0</v>
      </c>
      <c r="NF18" t="b">
        <v>1</v>
      </c>
      <c r="NG18" t="b">
        <v>0</v>
      </c>
      <c r="NH18" t="b">
        <v>0</v>
      </c>
      <c r="NI18" t="b">
        <v>0</v>
      </c>
      <c r="NJ18" t="b">
        <v>1</v>
      </c>
      <c r="NK18" t="b">
        <v>0</v>
      </c>
      <c r="NL18" t="b">
        <v>0</v>
      </c>
      <c r="NM18" t="b">
        <v>0</v>
      </c>
      <c r="NN18" t="b">
        <v>1</v>
      </c>
      <c r="NO18" t="b">
        <v>0</v>
      </c>
      <c r="NP18" t="b">
        <v>0</v>
      </c>
      <c r="NQ18" t="inlineStr"/>
      <c r="NR18" t="inlineStr"/>
      <c r="NS18" t="inlineStr"/>
      <c r="NT18" s="6" t="n">
        <v>43.0099983215332</v>
      </c>
      <c r="NU18" s="6" t="n">
        <v>43.7400016784668</v>
      </c>
      <c r="NV18" s="6" t="n">
        <v>53.72999954223633</v>
      </c>
      <c r="NW18" s="6" t="n">
        <v>59.04999923706055</v>
      </c>
      <c r="NX18" s="6" t="n">
        <v>52.68999862670898</v>
      </c>
      <c r="NY18" s="6" t="n">
        <v>46.93999862670898</v>
      </c>
      <c r="NZ18" s="6" t="n">
        <v>51.77000045776367</v>
      </c>
      <c r="OA18" s="6" t="n">
        <v>49.06999969482422</v>
      </c>
      <c r="OB18" s="6" t="n">
        <v>53.04000091552734</v>
      </c>
      <c r="OC18" s="6" t="n">
        <v>52.43000030517578</v>
      </c>
      <c r="OD18" s="6" t="n">
        <v>50.5099983215332</v>
      </c>
      <c r="OE18" s="6" t="n">
        <v>45.22999954223633</v>
      </c>
      <c r="OF18" s="6" t="n">
        <v>43.7599983215332</v>
      </c>
      <c r="OG18" s="6" t="n">
        <v>46.54999923706055</v>
      </c>
      <c r="OH18" s="6" t="n">
        <v>50.13000106811523</v>
      </c>
      <c r="OI18" s="6" t="n">
        <v>51.2400016784668</v>
      </c>
      <c r="OJ18" s="6" t="n">
        <v>44.15999984741211</v>
      </c>
      <c r="OK18" s="6" t="n">
        <v>40.56999969482422</v>
      </c>
      <c r="OL18" s="6" t="n">
        <v>40.79999923706055</v>
      </c>
      <c r="OM18" s="6" t="n">
        <v>38.88999938964844</v>
      </c>
      <c r="ON18" s="6" t="n">
        <v>38.02000045776367</v>
      </c>
      <c r="OO18" s="6" t="n">
        <v>36.68000030517578</v>
      </c>
      <c r="OP18" s="6" t="n">
        <v>36.06000137329102</v>
      </c>
      <c r="OQ18" s="6" t="n">
        <v>35.38000106811523</v>
      </c>
      <c r="OR18" s="6" t="n">
        <v>33.16999816894531</v>
      </c>
      <c r="OS18" s="6" t="n">
        <v>30.55999946594238</v>
      </c>
      <c r="OT18" s="6" t="n">
        <v>30.46999931335449</v>
      </c>
      <c r="OU18" s="6" t="n">
        <v>28.79000091552734</v>
      </c>
      <c r="OV18" s="6" t="n">
        <v>27.07999992370605</v>
      </c>
      <c r="OW18" s="6" t="n">
        <v>26.55999946594238</v>
      </c>
      <c r="OX18" s="6" t="n">
        <v>27.75</v>
      </c>
      <c r="OY18" s="6" t="n">
        <v>25.6200008392334</v>
      </c>
      <c r="OZ18" s="6" t="n">
        <v>28.65999984741211</v>
      </c>
      <c r="PA18" s="6" t="n">
        <v>27.97999954223633</v>
      </c>
      <c r="PB18" s="6" t="n">
        <v>30.54000091552734</v>
      </c>
      <c r="PC18" s="6" t="n">
        <v>29.01000022888184</v>
      </c>
      <c r="PD18" s="6" t="n">
        <v>28.94000053405762</v>
      </c>
      <c r="PE18" s="6" t="n">
        <v>28.29999923706055</v>
      </c>
      <c r="PF18" s="6" t="n">
        <v>26.20999908447266</v>
      </c>
      <c r="PG18" s="6" t="n">
        <v>26.53000068664551</v>
      </c>
      <c r="PH18" s="6" t="n">
        <v>26.52000045776367</v>
      </c>
      <c r="PI18" s="6" t="n">
        <v>26.43000030517578</v>
      </c>
      <c r="PJ18" s="6" t="n">
        <v>25.34000015258789</v>
      </c>
      <c r="PK18" s="6" t="n">
        <v>24.40999984741211</v>
      </c>
      <c r="PL18" s="6" t="n">
        <v>23.48999977111816</v>
      </c>
      <c r="PM18" s="6" t="n">
        <v>24.23999977111816</v>
      </c>
      <c r="PN18" s="6" t="n">
        <v>23.29000091552734</v>
      </c>
      <c r="PO18" s="6" t="n">
        <v>24.76000022888184</v>
      </c>
      <c r="PP18" s="6" t="n">
        <v>25.47999954223633</v>
      </c>
      <c r="PQ18" s="6" t="n">
        <v>24.64999961853028</v>
      </c>
      <c r="PR18" s="6" t="n">
        <v>25.73999977111816</v>
      </c>
      <c r="PS18" s="6" t="n">
        <v>24.89999961853028</v>
      </c>
      <c r="PT18" s="6" t="n">
        <v>26.44000053405762</v>
      </c>
      <c r="PU18" s="6" t="n">
        <v>27.64999961853028</v>
      </c>
      <c r="PV18" s="6" t="n">
        <v>28.07999992370605</v>
      </c>
      <c r="PW18" s="6" t="n">
        <v>26.70000076293945</v>
      </c>
      <c r="PX18" s="6" t="n">
        <v>26.18000030517578</v>
      </c>
      <c r="PY18" s="6" t="n">
        <v>24.07999992370605</v>
      </c>
      <c r="PZ18" s="6" t="n">
        <v>25.01000022888184</v>
      </c>
      <c r="QA18" s="6" t="n">
        <v>25.51499938964844</v>
      </c>
      <c r="QB18" s="6" t="n">
        <v>33.01108169555664</v>
      </c>
      <c r="QC18" s="6" t="n">
        <v>33.57136917114258</v>
      </c>
      <c r="QD18" s="6" t="n">
        <v>41.60089492797852</v>
      </c>
      <c r="QE18" s="6" t="n">
        <v>45.71994400024414</v>
      </c>
      <c r="QF18" s="6" t="n">
        <v>41.1058349609375</v>
      </c>
      <c r="QG18" s="6" t="n">
        <v>36.62000274658203</v>
      </c>
      <c r="QH18" s="6" t="n">
        <v>40.38810348510742</v>
      </c>
      <c r="QI18" s="6" t="n">
        <v>38.28170776367188</v>
      </c>
      <c r="QJ18" s="6" t="n">
        <v>41.71633529663086</v>
      </c>
      <c r="QK18" s="6" t="n">
        <v>41.23656845092773</v>
      </c>
      <c r="QL18" s="6" t="n">
        <v>40.03472518920898</v>
      </c>
      <c r="QM18" s="6" t="n">
        <v>35.8497428894043</v>
      </c>
      <c r="QN18" s="6" t="n">
        <v>34.68460464477539</v>
      </c>
      <c r="QO18" s="6" t="n">
        <v>36.8959846496582</v>
      </c>
      <c r="QP18" s="6" t="n">
        <v>40.07408142089844</v>
      </c>
      <c r="QQ18" s="6" t="n">
        <v>40.96142196655273</v>
      </c>
      <c r="QR18" s="6" t="n">
        <v>35.625732421875</v>
      </c>
      <c r="QS18" s="6" t="n">
        <v>32.72953033447266</v>
      </c>
      <c r="QT18" s="6" t="n">
        <v>32.91507339477539</v>
      </c>
      <c r="QU18" s="6" t="n">
        <v>31.37420272827148</v>
      </c>
      <c r="QV18" s="6" t="n">
        <v>31.00423240661621</v>
      </c>
      <c r="QW18" s="6" t="n">
        <v>29.9114990234375</v>
      </c>
      <c r="QX18" s="6" t="n">
        <v>29.73353004455566</v>
      </c>
      <c r="QY18" s="6" t="n">
        <v>29.17282676696777</v>
      </c>
      <c r="QZ18" s="6" t="n">
        <v>27.35055732727051</v>
      </c>
      <c r="RA18" s="6" t="n">
        <v>25.19846534729004</v>
      </c>
      <c r="RB18" s="6" t="n">
        <v>25.46298789978028</v>
      </c>
      <c r="RC18" s="6" t="n">
        <v>24.05905723571777</v>
      </c>
      <c r="RD18" s="6" t="n">
        <v>22.9705982208252</v>
      </c>
      <c r="RE18" s="6" t="n">
        <v>22.52950859069824</v>
      </c>
      <c r="RF18" s="6" t="n">
        <v>23.53892517089844</v>
      </c>
      <c r="RG18" s="6" t="n">
        <v>21.73215484619141</v>
      </c>
      <c r="RH18" s="6" t="n">
        <v>24.67746162414551</v>
      </c>
      <c r="RI18" s="6" t="n">
        <v>24.09195327758789</v>
      </c>
      <c r="RJ18" s="6" t="n">
        <v>26.6673355102539</v>
      </c>
      <c r="RK18" s="6" t="n">
        <v>25.33134651184082</v>
      </c>
      <c r="RL18" s="6" t="n">
        <v>25.27022361755371</v>
      </c>
      <c r="RM18" s="6" t="n">
        <v>24.71138000488281</v>
      </c>
      <c r="RN18" s="6" t="n">
        <v>23.24188804626465</v>
      </c>
      <c r="RO18" s="6" t="n">
        <v>23.52565193176269</v>
      </c>
      <c r="RP18" s="6" t="n">
        <v>23.90556907653809</v>
      </c>
      <c r="RQ18" s="6" t="n">
        <v>23.82444190979004</v>
      </c>
      <c r="RR18" s="6" t="n">
        <v>22.8418960571289</v>
      </c>
      <c r="RS18" s="6" t="n">
        <v>22.00357818603516</v>
      </c>
      <c r="RT18" s="6" t="n">
        <v>21.57822227478028</v>
      </c>
      <c r="RU18" s="6" t="n">
        <v>22.26717948913575</v>
      </c>
      <c r="RV18" s="6" t="n">
        <v>21.7636661529541</v>
      </c>
      <c r="RW18" s="6" t="n">
        <v>23.1373291015625</v>
      </c>
      <c r="RX18" s="6" t="n">
        <v>23.81014060974121</v>
      </c>
      <c r="RY18" s="6" t="n">
        <v>23.03453636169434</v>
      </c>
      <c r="RZ18" s="6" t="n">
        <v>24.47664070129395</v>
      </c>
      <c r="SA18" s="6" t="n">
        <v>23.67786979675293</v>
      </c>
      <c r="SB18" s="6" t="n">
        <v>25.56344604492188</v>
      </c>
      <c r="SC18" s="6" t="n">
        <v>26.73332977294922</v>
      </c>
      <c r="SD18" s="6" t="n">
        <v>27.14907264709473</v>
      </c>
      <c r="SE18" s="6" t="n">
        <v>25.8148250579834</v>
      </c>
      <c r="SF18" s="6" t="n">
        <v>25.72988319396973</v>
      </c>
      <c r="SG18" s="6" t="n">
        <v>23.66598892211914</v>
      </c>
      <c r="SH18" s="6" t="n">
        <v>25.01000022888184</v>
      </c>
      <c r="SI18" s="6" t="n">
        <v>25.51499938964844</v>
      </c>
      <c r="SJ18" s="5" t="n">
        <v>544666400</v>
      </c>
      <c r="SK18" s="5" t="n">
        <v>471555700</v>
      </c>
      <c r="SL18" s="5" t="n">
        <v>1010245500</v>
      </c>
      <c r="SM18" s="5" t="n">
        <v>1064029400</v>
      </c>
      <c r="SN18" s="5" t="n">
        <v>778212000</v>
      </c>
      <c r="SO18" s="5" t="n">
        <v>634804800</v>
      </c>
      <c r="SP18" s="5" t="n">
        <v>718106000</v>
      </c>
      <c r="SQ18" s="5" t="n">
        <v>482896600</v>
      </c>
      <c r="SR18" s="5" t="n">
        <v>583220400</v>
      </c>
      <c r="SS18" s="5" t="n">
        <v>449186100</v>
      </c>
      <c r="ST18" s="5" t="n">
        <v>340227500</v>
      </c>
      <c r="SU18" s="5" t="n">
        <v>411896600</v>
      </c>
      <c r="SV18" s="5" t="n">
        <v>376670300</v>
      </c>
      <c r="SW18" s="5" t="n">
        <v>466825100</v>
      </c>
      <c r="SX18" s="5" t="n">
        <v>419484600</v>
      </c>
      <c r="SY18" s="5" t="n">
        <v>423156900</v>
      </c>
      <c r="SZ18" s="5" t="n">
        <v>522769000</v>
      </c>
      <c r="TA18" s="5" t="n">
        <v>403988700</v>
      </c>
      <c r="TB18" s="5" t="n">
        <v>504067700</v>
      </c>
      <c r="TC18" s="5" t="n">
        <v>387645900</v>
      </c>
      <c r="TD18" s="5" t="n">
        <v>678041800</v>
      </c>
      <c r="TE18" s="5" t="n">
        <v>562641300</v>
      </c>
      <c r="TF18" s="5" t="n">
        <v>441642200</v>
      </c>
      <c r="TG18" s="5" t="n">
        <v>537104500</v>
      </c>
      <c r="TH18" s="5" t="n">
        <v>554689100</v>
      </c>
      <c r="TI18" s="5" t="n">
        <v>681416300</v>
      </c>
      <c r="TJ18" s="5" t="n">
        <v>607150200</v>
      </c>
      <c r="TK18" s="5" t="n">
        <v>1178554900</v>
      </c>
      <c r="TL18" s="5" t="n">
        <v>972933500</v>
      </c>
      <c r="TM18" s="5" t="n">
        <v>762373700</v>
      </c>
      <c r="TN18" s="5" t="n">
        <v>939083100</v>
      </c>
      <c r="TO18" s="5" t="n">
        <v>806890100</v>
      </c>
      <c r="TP18" s="5" t="n">
        <v>953935500</v>
      </c>
      <c r="TQ18" s="5" t="n">
        <v>633849500</v>
      </c>
      <c r="TR18" s="5" t="n">
        <v>781039500</v>
      </c>
      <c r="TS18" s="5" t="n">
        <v>613665800</v>
      </c>
      <c r="TT18" s="5" t="n">
        <v>600228100</v>
      </c>
      <c r="TU18" s="5" t="n">
        <v>785354000</v>
      </c>
      <c r="TV18" s="5" t="n">
        <v>1024980800</v>
      </c>
      <c r="TW18" s="5" t="n">
        <v>906524100</v>
      </c>
      <c r="TX18" s="5" t="n">
        <v>718268600</v>
      </c>
      <c r="TY18" s="5" t="n">
        <v>789050100</v>
      </c>
      <c r="TZ18" s="5" t="n">
        <v>1211689800</v>
      </c>
      <c r="UA18" s="5" t="n">
        <v>1215932100</v>
      </c>
      <c r="UB18" s="5" t="n">
        <v>962073700</v>
      </c>
      <c r="UC18" s="5" t="n">
        <v>750552000</v>
      </c>
      <c r="UD18" s="5" t="n">
        <v>883499900</v>
      </c>
      <c r="UE18" s="5" t="n">
        <v>911246200</v>
      </c>
      <c r="UF18" s="5" t="n">
        <v>1100895200</v>
      </c>
      <c r="UG18" s="5" t="n">
        <v>1410205800</v>
      </c>
      <c r="UH18" s="5" t="n">
        <v>1760347600</v>
      </c>
      <c r="UI18" s="5" t="n">
        <v>1038202900</v>
      </c>
      <c r="UJ18" s="5" t="n">
        <v>990465400</v>
      </c>
      <c r="UK18" s="5" t="n">
        <v>896926300</v>
      </c>
      <c r="UL18" s="5" t="n">
        <v>921293600</v>
      </c>
      <c r="UM18" s="5" t="n">
        <v>719204900</v>
      </c>
      <c r="UN18" s="5" t="n">
        <v>715444100</v>
      </c>
      <c r="UO18" s="5" t="n">
        <v>996255700</v>
      </c>
      <c r="UP18" s="5" t="n">
        <v>891147500</v>
      </c>
      <c r="UQ18" s="5" t="n">
        <v>55098810</v>
      </c>
      <c r="UR18" s="4" t="inlineStr"/>
      <c r="US18" s="4" t="inlineStr"/>
      <c r="UT18" s="4" t="inlineStr"/>
      <c r="UU18" s="4" t="inlineStr"/>
      <c r="UV18" s="4" t="inlineStr"/>
      <c r="UW18" s="4" t="inlineStr"/>
      <c r="UX18" s="4" t="inlineStr"/>
      <c r="UY18" s="4" t="inlineStr"/>
      <c r="UZ18" s="4" t="inlineStr"/>
      <c r="VA18" s="4" t="inlineStr"/>
      <c r="VB18" s="4" t="inlineStr"/>
      <c r="VC18" s="4" t="inlineStr"/>
      <c r="VD18" s="4" t="inlineStr"/>
      <c r="VE18" s="4" t="inlineStr"/>
      <c r="VF18" s="4" t="inlineStr"/>
      <c r="VG18" s="4" t="inlineStr"/>
      <c r="VH18" s="4" t="inlineStr"/>
      <c r="VI18" s="4" t="inlineStr"/>
      <c r="VJ18" s="4" t="inlineStr"/>
      <c r="VK18" s="4" t="inlineStr"/>
      <c r="VL18" s="4" t="inlineStr"/>
      <c r="VM18" s="4" t="inlineStr"/>
      <c r="VN18" s="4" t="inlineStr"/>
      <c r="VO18" s="4" t="inlineStr"/>
      <c r="VP18" s="4" t="inlineStr"/>
      <c r="VQ18" s="4" t="inlineStr"/>
      <c r="VR18" s="4" t="inlineStr"/>
      <c r="VS18" s="4" t="inlineStr"/>
      <c r="VT18" s="4" t="inlineStr"/>
      <c r="VU18" s="4" t="inlineStr"/>
      <c r="VV18" s="4" t="inlineStr"/>
      <c r="VW18" s="4" t="inlineStr"/>
      <c r="VX18" s="4" t="inlineStr"/>
      <c r="VY18" s="4" t="inlineStr"/>
      <c r="VZ18" s="4" t="inlineStr"/>
      <c r="WA18" s="4" t="inlineStr"/>
      <c r="WB18" s="4" t="inlineStr"/>
      <c r="WC18" s="4" t="inlineStr"/>
      <c r="WD18" s="4" t="inlineStr"/>
      <c r="WE18" s="4" t="inlineStr"/>
      <c r="WF18" s="4" t="inlineStr"/>
      <c r="WG18" s="4" t="inlineStr"/>
      <c r="WH18" s="4" t="inlineStr"/>
      <c r="WI18" s="4" t="inlineStr"/>
      <c r="WJ18" s="4" t="inlineStr"/>
      <c r="WK18" s="4" t="inlineStr"/>
      <c r="WL18" s="4" t="inlineStr"/>
      <c r="WM18" s="4" t="inlineStr"/>
      <c r="WN18" s="4" t="inlineStr"/>
      <c r="WO18" s="4" t="inlineStr"/>
      <c r="WP18" s="4" t="inlineStr"/>
      <c r="WQ18" s="4" t="inlineStr"/>
      <c r="WR18" s="4" t="inlineStr"/>
      <c r="WS18" s="4" t="inlineStr"/>
      <c r="WT18" s="4" t="inlineStr"/>
      <c r="WU18" s="4" t="inlineStr"/>
      <c r="WV18" s="4" t="inlineStr"/>
      <c r="WW18" s="4" t="inlineStr"/>
      <c r="WX18" s="4" t="inlineStr"/>
      <c r="WY18" s="4" t="inlineStr"/>
      <c r="WZ18" s="6" t="inlineStr"/>
      <c r="XA18" s="6" t="inlineStr"/>
      <c r="XB18" s="6" t="inlineStr"/>
      <c r="XC18" s="6" t="inlineStr"/>
      <c r="XD18" s="6" t="inlineStr"/>
      <c r="XE18" s="6" t="inlineStr"/>
      <c r="XF18" s="6" t="inlineStr"/>
      <c r="XG18" s="6" t="inlineStr"/>
      <c r="XH18" s="6" t="inlineStr"/>
      <c r="XI18" s="6" t="inlineStr"/>
      <c r="XJ18" s="6" t="inlineStr"/>
      <c r="XK18" s="6" t="inlineStr"/>
      <c r="XL18" s="6" t="inlineStr"/>
      <c r="XM18" s="6" t="inlineStr"/>
      <c r="XN18" s="6" t="inlineStr"/>
      <c r="XO18" s="6" t="inlineStr"/>
      <c r="XP18" s="6" t="inlineStr"/>
      <c r="XQ18" s="6" t="inlineStr"/>
      <c r="XR18" s="6" t="inlineStr"/>
      <c r="XS18" s="6" t="inlineStr"/>
      <c r="XT18" s="6" t="inlineStr"/>
      <c r="XU18" s="6" t="inlineStr"/>
      <c r="XV18" s="6" t="inlineStr"/>
      <c r="XW18" s="6" t="inlineStr"/>
      <c r="XX18" s="6" t="inlineStr"/>
      <c r="XY18" s="6" t="inlineStr"/>
      <c r="XZ18" s="6" t="inlineStr"/>
      <c r="YA18" s="6" t="inlineStr"/>
      <c r="YB18" s="6" t="inlineStr"/>
      <c r="YC18" s="6" t="inlineStr"/>
      <c r="YD18" s="6" t="inlineStr"/>
      <c r="YE18" s="6" t="inlineStr"/>
      <c r="YF18" s="6" t="inlineStr"/>
      <c r="YG18" s="6" t="inlineStr"/>
      <c r="YH18" s="6" t="inlineStr"/>
      <c r="YI18" s="6" t="inlineStr"/>
      <c r="YJ18" s="6" t="inlineStr"/>
      <c r="YK18" s="6" t="inlineStr"/>
      <c r="YL18" s="6" t="inlineStr"/>
      <c r="YM18" s="6" t="inlineStr"/>
      <c r="YN18" s="6" t="inlineStr"/>
      <c r="YO18" s="6" t="inlineStr"/>
      <c r="YP18" s="6" t="inlineStr"/>
      <c r="YQ18" s="6" t="inlineStr"/>
      <c r="YR18" s="6" t="inlineStr"/>
      <c r="YS18" s="6" t="inlineStr"/>
      <c r="YT18" s="6" t="inlineStr"/>
      <c r="YU18" s="6" t="inlineStr"/>
      <c r="YV18" s="6" t="inlineStr"/>
      <c r="YW18" s="6" t="inlineStr"/>
      <c r="YX18" s="6" t="inlineStr"/>
      <c r="YY18" s="6" t="inlineStr"/>
      <c r="YZ18" s="6" t="n">
        <v>19.441</v>
      </c>
      <c r="ZA18" s="6" t="n">
        <v>20.331</v>
      </c>
      <c r="ZB18" s="6" t="n">
        <v>20.647</v>
      </c>
      <c r="ZC18" s="6" t="n">
        <v>20.382</v>
      </c>
      <c r="ZD18" s="6" t="n">
        <v>19.985</v>
      </c>
      <c r="ZE18" s="6" t="n">
        <v>18.382</v>
      </c>
      <c r="ZF18" s="6" t="n">
        <v>19.092</v>
      </c>
      <c r="ZG18" s="6" t="n">
        <v>19.477</v>
      </c>
    </row>
    <row r="19">
      <c r="A19" t="inlineStr">
        <is>
          <t>PG</t>
        </is>
      </c>
      <c r="B19" t="inlineStr">
        <is>
          <t>Procter &amp; Gamble</t>
        </is>
      </c>
      <c r="C19" t="inlineStr">
        <is>
          <t>USD</t>
        </is>
      </c>
      <c r="D19" t="inlineStr">
        <is>
          <t>financials in millions; EPS &amp; prices actual</t>
        </is>
      </c>
      <c r="E19" t="inlineStr">
        <is>
          <t>FY2026E</t>
        </is>
      </c>
      <c r="F19" t="n">
        <v>3</v>
      </c>
      <c r="G19" s="4" t="n">
        <v>76118</v>
      </c>
      <c r="H19" s="4" t="n">
        <v>80187</v>
      </c>
      <c r="I19" s="4" t="n">
        <v>82006</v>
      </c>
      <c r="J19" s="4" t="n">
        <v>84039</v>
      </c>
      <c r="K19" s="4" t="n">
        <v>84284</v>
      </c>
      <c r="L19" s="4" t="inlineStr"/>
      <c r="M19" s="4" t="n">
        <v>87520.02</v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n">
        <v>17986</v>
      </c>
      <c r="X19" s="4" t="n">
        <v>17813</v>
      </c>
      <c r="Y19" s="4" t="n">
        <v>18134</v>
      </c>
      <c r="Z19" s="4" t="n">
        <v>18545</v>
      </c>
      <c r="AA19" s="4" t="n">
        <v>20451</v>
      </c>
      <c r="AB19" s="4" t="inlineStr"/>
      <c r="AC19" s="4" t="n">
        <v>20072.37</v>
      </c>
      <c r="AD19" s="4" t="inlineStr"/>
      <c r="AE19" s="4" t="n">
        <v>20721</v>
      </c>
      <c r="AF19" s="4" t="n">
        <v>20620</v>
      </c>
      <c r="AG19" s="4" t="n">
        <v>20848</v>
      </c>
      <c r="AH19" s="4" t="n">
        <v>21441</v>
      </c>
      <c r="AI19" s="4" t="n">
        <v>23298</v>
      </c>
      <c r="AJ19" s="4" t="inlineStr"/>
      <c r="AK19" s="4" t="n">
        <v>23204.65</v>
      </c>
      <c r="AL19" s="4" t="inlineStr"/>
      <c r="AM19" s="4" t="n">
        <v>14306</v>
      </c>
      <c r="AN19" s="4" t="n">
        <v>14742</v>
      </c>
      <c r="AO19" s="4" t="n">
        <v>14653</v>
      </c>
      <c r="AP19" s="4" t="n">
        <v>14879</v>
      </c>
      <c r="AQ19" s="4" t="n">
        <v>15974</v>
      </c>
      <c r="AR19" s="4" t="inlineStr"/>
      <c r="AS19" s="4" t="n">
        <v>16805.14</v>
      </c>
      <c r="AT19" s="4" t="inlineStr"/>
      <c r="AU19" s="6" t="n">
        <v>5.5</v>
      </c>
      <c r="AV19" s="6" t="n">
        <v>5.81</v>
      </c>
      <c r="AW19" s="6" t="n">
        <v>5.9</v>
      </c>
      <c r="AX19" s="6" t="n">
        <v>6.02</v>
      </c>
      <c r="AY19" s="6" t="n">
        <v>6.51</v>
      </c>
      <c r="AZ19" s="6" t="inlineStr"/>
      <c r="BA19" s="6" t="n">
        <v>6.937097415506957</v>
      </c>
      <c r="BB19" s="6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n">
        <v>23.62910218345201</v>
      </c>
      <c r="BL19" s="7" t="n">
        <v>22.21432401760884</v>
      </c>
      <c r="BM19" s="7" t="n">
        <v>22.11301612077165</v>
      </c>
      <c r="BN19" s="7" t="n">
        <v>22.06713549661467</v>
      </c>
      <c r="BO19" s="7" t="n">
        <v>24.26439181813868</v>
      </c>
      <c r="BP19" s="7" t="inlineStr"/>
      <c r="BQ19" s="7" t="n">
        <v>22.93460711342393</v>
      </c>
      <c r="BR19" s="7" t="inlineStr"/>
      <c r="BS19" s="7" t="n">
        <v>27.22220762500329</v>
      </c>
      <c r="BT19" s="7" t="n">
        <v>25.71489144125606</v>
      </c>
      <c r="BU19" s="7" t="n">
        <v>25.42253005877619</v>
      </c>
      <c r="BV19" s="7" t="n">
        <v>25.5131546067897</v>
      </c>
      <c r="BW19" s="7" t="n">
        <v>27.6422571306535</v>
      </c>
      <c r="BX19" s="7" t="inlineStr"/>
      <c r="BY19" s="7" t="n">
        <v>26.51354001667669</v>
      </c>
      <c r="BZ19" s="7" t="inlineStr"/>
      <c r="CA19" s="7" t="n">
        <v>18.79450327123676</v>
      </c>
      <c r="CB19" s="7" t="n">
        <v>18.38452617007745</v>
      </c>
      <c r="CC19" s="7" t="n">
        <v>17.86820476550496</v>
      </c>
      <c r="CD19" s="7" t="n">
        <v>17.70487511750497</v>
      </c>
      <c r="CE19" s="7" t="n">
        <v>18.95258886621423</v>
      </c>
      <c r="CF19" s="7" t="inlineStr"/>
      <c r="CG19" s="7" t="n">
        <v>19.20148677105247</v>
      </c>
      <c r="CH19" s="7" t="inlineStr"/>
      <c r="CI19" s="4" t="inlineStr"/>
      <c r="CJ19" s="4" t="inlineStr"/>
      <c r="CK19" s="4" t="n">
        <v>19318</v>
      </c>
      <c r="CL19" s="4" t="n">
        <v>19745</v>
      </c>
      <c r="CM19" s="4" t="n">
        <v>18109</v>
      </c>
      <c r="CN19" s="4" t="n">
        <v>18946</v>
      </c>
      <c r="CO19" s="4" t="n">
        <v>20338</v>
      </c>
      <c r="CP19" s="4" t="n">
        <v>20953</v>
      </c>
      <c r="CQ19" s="4" t="n">
        <v>19381</v>
      </c>
      <c r="CR19" s="4" t="n">
        <v>19515</v>
      </c>
      <c r="CS19" s="4" t="n">
        <v>20612</v>
      </c>
      <c r="CT19" s="4" t="n">
        <v>20773</v>
      </c>
      <c r="CU19" s="4" t="n">
        <v>20068</v>
      </c>
      <c r="CV19" s="4" t="n">
        <v>20553</v>
      </c>
      <c r="CW19" s="4" t="n">
        <v>21871</v>
      </c>
      <c r="CX19" s="4" t="n">
        <v>21441</v>
      </c>
      <c r="CY19" s="4" t="n">
        <v>20195</v>
      </c>
      <c r="CZ19" s="4" t="n">
        <v>20532</v>
      </c>
      <c r="DA19" s="4" t="n">
        <v>21737</v>
      </c>
      <c r="DB19" s="4" t="n">
        <v>21882</v>
      </c>
      <c r="DC19" s="4" t="n">
        <v>19776</v>
      </c>
      <c r="DD19" s="4" t="n">
        <v>20889</v>
      </c>
      <c r="DE19" s="4" t="n">
        <v>22386</v>
      </c>
      <c r="DF19" s="4" t="n">
        <v>22208</v>
      </c>
      <c r="DG19" s="4" t="n">
        <v>21235</v>
      </c>
      <c r="DH19" s="4" t="inlineStr"/>
      <c r="DI19" s="4" t="inlineStr"/>
      <c r="DJ19" s="4" t="inlineStr"/>
      <c r="DK19" s="4" t="inlineStr"/>
      <c r="DL19" s="4" t="inlineStr"/>
      <c r="DM19" s="4" t="inlineStr"/>
      <c r="DN19" s="4" t="inlineStr"/>
      <c r="DO19" s="4" t="inlineStr"/>
      <c r="DP19" s="4" t="inlineStr"/>
      <c r="DQ19" s="4" t="inlineStr"/>
      <c r="DR19" s="4" t="inlineStr"/>
      <c r="DS19" s="4" t="inlineStr"/>
      <c r="DT19" s="4" t="inlineStr"/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inlineStr"/>
      <c r="EL19" s="4" t="inlineStr"/>
      <c r="EM19" s="4" t="n">
        <v>5281</v>
      </c>
      <c r="EN19" s="4" t="n">
        <v>5380</v>
      </c>
      <c r="EO19" s="4" t="n">
        <v>3785</v>
      </c>
      <c r="EP19" s="4" t="n">
        <v>3540</v>
      </c>
      <c r="EQ19" s="4" t="n">
        <v>5023</v>
      </c>
      <c r="ER19" s="4" t="n">
        <v>5168</v>
      </c>
      <c r="ES19" s="4" t="n">
        <v>4024</v>
      </c>
      <c r="ET19" s="4" t="n">
        <v>3598</v>
      </c>
      <c r="EU19" s="4" t="n">
        <v>4939</v>
      </c>
      <c r="EV19" s="4" t="n">
        <v>4785</v>
      </c>
      <c r="EW19" s="4" t="n">
        <v>4248</v>
      </c>
      <c r="EX19" s="4" t="n">
        <v>4162</v>
      </c>
      <c r="EY19" s="4" t="n">
        <v>5767</v>
      </c>
      <c r="EZ19" s="4" t="n">
        <v>4433</v>
      </c>
      <c r="FA19" s="4" t="n">
        <v>4460</v>
      </c>
      <c r="FB19" s="4" t="n">
        <v>3885</v>
      </c>
      <c r="FC19" s="4" t="n">
        <v>5797</v>
      </c>
      <c r="FD19" s="4" t="n">
        <v>5741</v>
      </c>
      <c r="FE19" s="4" t="n">
        <v>4558</v>
      </c>
      <c r="FF19" s="4" t="n">
        <v>4355</v>
      </c>
      <c r="FG19" s="4" t="n">
        <v>5856</v>
      </c>
      <c r="FH19" s="4" t="n">
        <v>5366</v>
      </c>
      <c r="FI19" s="4" t="n">
        <v>4576</v>
      </c>
      <c r="FJ19" s="4" t="inlineStr"/>
      <c r="FK19" s="4" t="inlineStr"/>
      <c r="FL19" s="4" t="inlineStr"/>
      <c r="FM19" s="4" t="inlineStr"/>
      <c r="FN19" s="4" t="n">
        <v>5952</v>
      </c>
      <c r="FO19" s="4" t="n">
        <v>6051</v>
      </c>
      <c r="FP19" s="4" t="n">
        <v>4468</v>
      </c>
      <c r="FQ19" s="4" t="n">
        <v>4250</v>
      </c>
      <c r="FR19" s="4" t="n">
        <v>5734</v>
      </c>
      <c r="FS19" s="4" t="n">
        <v>5852</v>
      </c>
      <c r="FT19" s="4" t="n">
        <v>4714</v>
      </c>
      <c r="FU19" s="4" t="n">
        <v>4320</v>
      </c>
      <c r="FV19" s="4" t="n">
        <v>5602</v>
      </c>
      <c r="FW19" s="4" t="n">
        <v>5438</v>
      </c>
      <c r="FX19" s="4" t="n">
        <v>4940</v>
      </c>
      <c r="FY19" s="4" t="n">
        <v>4868</v>
      </c>
      <c r="FZ19" s="4" t="n">
        <v>6469</v>
      </c>
      <c r="GA19" s="4" t="n">
        <v>5154</v>
      </c>
      <c r="GB19" s="4" t="n">
        <v>5172</v>
      </c>
      <c r="GC19" s="4" t="n">
        <v>4646</v>
      </c>
      <c r="GD19" s="4" t="n">
        <v>6525</v>
      </c>
      <c r="GE19" s="4" t="n">
        <v>6447</v>
      </c>
      <c r="GF19" s="4" t="n">
        <v>5248</v>
      </c>
      <c r="GG19" s="4" t="n">
        <v>5078</v>
      </c>
      <c r="GH19" s="4" t="n">
        <v>6617</v>
      </c>
      <c r="GI19" s="4" t="n">
        <v>6169</v>
      </c>
      <c r="GJ19" s="4" t="n">
        <v>5361</v>
      </c>
      <c r="GK19" s="4" t="inlineStr"/>
      <c r="GL19" s="4" t="inlineStr"/>
      <c r="GM19" s="4" t="inlineStr"/>
      <c r="GN19" s="4" t="inlineStr"/>
      <c r="GO19" s="4" t="n">
        <v>4277</v>
      </c>
      <c r="GP19" s="4" t="n">
        <v>3854</v>
      </c>
      <c r="GQ19" s="4" t="n">
        <v>3269</v>
      </c>
      <c r="GR19" s="4" t="n">
        <v>2906</v>
      </c>
      <c r="GS19" s="4" t="n">
        <v>4112</v>
      </c>
      <c r="GT19" s="4" t="n">
        <v>4223</v>
      </c>
      <c r="GU19" s="4" t="n">
        <v>3355</v>
      </c>
      <c r="GV19" s="4" t="n">
        <v>3052</v>
      </c>
      <c r="GW19" s="4" t="n">
        <v>3939</v>
      </c>
      <c r="GX19" s="4" t="n">
        <v>3933</v>
      </c>
      <c r="GY19" s="4" t="n">
        <v>3397</v>
      </c>
      <c r="GZ19" s="4" t="n">
        <v>3384</v>
      </c>
      <c r="HA19" s="4" t="n">
        <v>4521</v>
      </c>
      <c r="HB19" s="4" t="n">
        <v>3468</v>
      </c>
      <c r="HC19" s="4" t="n">
        <v>3754</v>
      </c>
      <c r="HD19" s="4" t="n">
        <v>3136</v>
      </c>
      <c r="HE19" s="4" t="n">
        <v>3959</v>
      </c>
      <c r="HF19" s="4" t="n">
        <v>4630</v>
      </c>
      <c r="HG19" s="4" t="n">
        <v>3769</v>
      </c>
      <c r="HH19" s="4" t="n">
        <v>3616</v>
      </c>
      <c r="HI19" s="4" t="n">
        <v>4750</v>
      </c>
      <c r="HJ19" s="4" t="n">
        <v>4319</v>
      </c>
      <c r="HK19" s="4" t="n">
        <v>3932</v>
      </c>
      <c r="HL19" s="4" t="inlineStr"/>
      <c r="HM19" s="4" t="inlineStr"/>
      <c r="HN19" s="6" t="inlineStr"/>
      <c r="HO19" s="6" t="inlineStr"/>
      <c r="HP19" s="6" t="n">
        <v>1.63</v>
      </c>
      <c r="HQ19" s="6" t="n">
        <v>1.47</v>
      </c>
      <c r="HR19" s="6" t="n">
        <v>1.26</v>
      </c>
      <c r="HS19" s="6" t="n">
        <v>1.140000000000001</v>
      </c>
      <c r="HT19" s="6" t="n">
        <v>1.61</v>
      </c>
      <c r="HU19" s="6" t="n">
        <v>1.66</v>
      </c>
      <c r="HV19" s="6" t="n">
        <v>1.33</v>
      </c>
      <c r="HW19" s="6" t="n">
        <v>1.21</v>
      </c>
      <c r="HX19" s="6" t="n">
        <v>1.57</v>
      </c>
      <c r="HY19" s="6" t="n">
        <v>1.59</v>
      </c>
      <c r="HZ19" s="6" t="n">
        <v>1.37</v>
      </c>
      <c r="IA19" s="6" t="n">
        <v>1.37</v>
      </c>
      <c r="IB19" s="6" t="n">
        <v>1.83</v>
      </c>
      <c r="IC19" s="6" t="n">
        <v>1.4</v>
      </c>
      <c r="ID19" s="6" t="n">
        <v>1.52</v>
      </c>
      <c r="IE19" s="6" t="n">
        <v>1.27</v>
      </c>
      <c r="IF19" s="6" t="n">
        <v>1.61</v>
      </c>
      <c r="IG19" s="6" t="n">
        <v>1.88</v>
      </c>
      <c r="IH19" s="6" t="n">
        <v>1.54</v>
      </c>
      <c r="II19" s="6" t="n">
        <v>1.48</v>
      </c>
      <c r="IJ19" s="6" t="n">
        <v>1.95</v>
      </c>
      <c r="IK19" s="6" t="n">
        <v>1.78</v>
      </c>
      <c r="IL19" s="6" t="n">
        <v>1.63</v>
      </c>
      <c r="IM19" s="6" t="inlineStr"/>
      <c r="IN19" s="6" t="inlineStr"/>
      <c r="IO19" s="7" t="inlineStr"/>
      <c r="IP19" s="7" t="inlineStr"/>
      <c r="IQ19" s="7" t="inlineStr"/>
      <c r="IR19" s="7" t="inlineStr"/>
      <c r="IS19" s="7" t="inlineStr"/>
      <c r="IT19" s="7" t="inlineStr"/>
      <c r="IU19" s="7" t="inlineStr"/>
      <c r="IV19" s="7" t="inlineStr"/>
      <c r="IW19" s="7" t="inlineStr"/>
      <c r="IX19" s="7" t="inlineStr"/>
      <c r="IY19" s="7" t="inlineStr"/>
      <c r="IZ19" s="7" t="inlineStr"/>
      <c r="JA19" s="7" t="inlineStr"/>
      <c r="JB19" s="7" t="inlineStr"/>
      <c r="JC19" s="7" t="inlineStr"/>
      <c r="JD19" s="7" t="inlineStr"/>
      <c r="JE19" s="7" t="inlineStr"/>
      <c r="JF19" s="7" t="inlineStr"/>
      <c r="JG19" s="7" t="inlineStr"/>
      <c r="JH19" s="7" t="inlineStr"/>
      <c r="JI19" s="7" t="inlineStr"/>
      <c r="JJ19" s="7" t="inlineStr"/>
      <c r="JK19" s="7" t="inlineStr"/>
      <c r="JL19" s="7" t="inlineStr"/>
      <c r="JM19" s="7" t="inlineStr"/>
      <c r="JN19" s="7" t="inlineStr"/>
      <c r="JO19" s="7" t="inlineStr"/>
      <c r="JP19" s="7" t="inlineStr"/>
      <c r="JQ19" s="7" t="inlineStr"/>
      <c r="JR19" s="7" t="n">
        <v>27.337</v>
      </c>
      <c r="JS19" s="7" t="n">
        <v>27.247</v>
      </c>
      <c r="JT19" s="7" t="n">
        <v>20.901</v>
      </c>
      <c r="JU19" s="7" t="n">
        <v>18.685</v>
      </c>
      <c r="JV19" s="7" t="n">
        <v>24.698</v>
      </c>
      <c r="JW19" s="7" t="n">
        <v>24.665</v>
      </c>
      <c r="JX19" s="7" t="n">
        <v>20.763</v>
      </c>
      <c r="JY19" s="7" t="n">
        <v>18.437</v>
      </c>
      <c r="JZ19" s="7" t="n">
        <v>23.962</v>
      </c>
      <c r="KA19" s="7" t="n">
        <v>23.035</v>
      </c>
      <c r="KB19" s="7" t="n">
        <v>21.168</v>
      </c>
      <c r="KC19" s="7" t="n">
        <v>20.25</v>
      </c>
      <c r="KD19" s="7" t="n">
        <v>26.368</v>
      </c>
      <c r="KE19" s="7" t="n">
        <v>20.675</v>
      </c>
      <c r="KF19" s="7" t="n">
        <v>22.085</v>
      </c>
      <c r="KG19" s="7" t="n">
        <v>18.922</v>
      </c>
      <c r="KH19" s="7" t="n">
        <v>26.669</v>
      </c>
      <c r="KI19" s="7" t="n">
        <v>26.236</v>
      </c>
      <c r="KJ19" s="7" t="n">
        <v>23.048</v>
      </c>
      <c r="KK19" s="7" t="n">
        <v>20.848</v>
      </c>
      <c r="KL19" s="7" t="n">
        <v>26.159</v>
      </c>
      <c r="KM19" s="7" t="n">
        <v>24.162</v>
      </c>
      <c r="KN19" s="7" t="n">
        <v>21.549</v>
      </c>
      <c r="KO19" s="7" t="inlineStr"/>
      <c r="KP19" s="7" t="inlineStr"/>
      <c r="KQ19" s="7" t="inlineStr"/>
      <c r="KR19" s="7" t="inlineStr"/>
      <c r="KS19" s="7" t="n">
        <v>30.811</v>
      </c>
      <c r="KT19" s="7" t="n">
        <v>30.646</v>
      </c>
      <c r="KU19" s="7" t="n">
        <v>24.673</v>
      </c>
      <c r="KV19" s="7" t="n">
        <v>22.432</v>
      </c>
      <c r="KW19" s="7" t="n">
        <v>28.194</v>
      </c>
      <c r="KX19" s="7" t="n">
        <v>27.929</v>
      </c>
      <c r="KY19" s="7" t="n">
        <v>24.323</v>
      </c>
      <c r="KZ19" s="7" t="n">
        <v>22.137</v>
      </c>
      <c r="LA19" s="7" t="n">
        <v>27.178</v>
      </c>
      <c r="LB19" s="7" t="n">
        <v>26.178</v>
      </c>
      <c r="LC19" s="7" t="n">
        <v>24.616</v>
      </c>
      <c r="LD19" s="7" t="n">
        <v>23.685</v>
      </c>
      <c r="LE19" s="7" t="n">
        <v>29.578</v>
      </c>
      <c r="LF19" s="7" t="n">
        <v>24.038</v>
      </c>
      <c r="LG19" s="7" t="n">
        <v>25.61</v>
      </c>
      <c r="LH19" s="7" t="n">
        <v>22.628</v>
      </c>
      <c r="LI19" s="7" t="n">
        <v>30.018</v>
      </c>
      <c r="LJ19" s="7" t="n">
        <v>29.463</v>
      </c>
      <c r="LK19" s="7" t="n">
        <v>26.537</v>
      </c>
      <c r="LL19" s="7" t="n">
        <v>24.309</v>
      </c>
      <c r="LM19" s="7" t="n">
        <v>29.559</v>
      </c>
      <c r="LN19" s="7" t="n">
        <v>27.778</v>
      </c>
      <c r="LO19" s="7" t="n">
        <v>25.246</v>
      </c>
      <c r="LP19" s="7" t="inlineStr"/>
      <c r="LQ19" s="7" t="inlineStr"/>
      <c r="LR19" s="7" t="inlineStr"/>
      <c r="LS19" s="7" t="inlineStr"/>
      <c r="LT19" s="7" t="n">
        <v>22.14</v>
      </c>
      <c r="LU19" s="7" t="n">
        <v>19.519</v>
      </c>
      <c r="LV19" s="7" t="n">
        <v>18.052</v>
      </c>
      <c r="LW19" s="7" t="n">
        <v>15.338</v>
      </c>
      <c r="LX19" s="7" t="n">
        <v>20.218</v>
      </c>
      <c r="LY19" s="7" t="n">
        <v>20.155</v>
      </c>
      <c r="LZ19" s="7" t="n">
        <v>17.311</v>
      </c>
      <c r="MA19" s="7" t="n">
        <v>15.639</v>
      </c>
      <c r="MB19" s="7" t="n">
        <v>19.11</v>
      </c>
      <c r="MC19" s="7" t="n">
        <v>18.933</v>
      </c>
      <c r="MD19" s="7" t="n">
        <v>16.927</v>
      </c>
      <c r="ME19" s="7" t="n">
        <v>16.465</v>
      </c>
      <c r="MF19" s="7" t="n">
        <v>20.671</v>
      </c>
      <c r="MG19" s="7" t="n">
        <v>16.175</v>
      </c>
      <c r="MH19" s="7" t="n">
        <v>18.589</v>
      </c>
      <c r="MI19" s="7" t="n">
        <v>15.274</v>
      </c>
      <c r="MJ19" s="7" t="n">
        <v>18.213</v>
      </c>
      <c r="MK19" s="7" t="n">
        <v>21.159</v>
      </c>
      <c r="ML19" s="7" t="n">
        <v>19.058</v>
      </c>
      <c r="MM19" s="7" t="n">
        <v>17.311</v>
      </c>
      <c r="MN19" s="7" t="n">
        <v>21.219</v>
      </c>
      <c r="MO19" s="7" t="n">
        <v>19.448</v>
      </c>
      <c r="MP19" s="7" t="n">
        <v>18.517</v>
      </c>
      <c r="MQ19" s="7" t="inlineStr"/>
      <c r="MR19" s="7" t="inlineStr"/>
      <c r="MS19" t="inlineStr"/>
      <c r="MT19" t="inlineStr"/>
      <c r="MU19" t="b">
        <v>0</v>
      </c>
      <c r="MV19" t="b">
        <v>0</v>
      </c>
      <c r="MW19" t="b">
        <v>0</v>
      </c>
      <c r="MX19" t="b">
        <v>1</v>
      </c>
      <c r="MY19" t="b">
        <v>0</v>
      </c>
      <c r="MZ19" t="b">
        <v>0</v>
      </c>
      <c r="NA19" t="b">
        <v>0</v>
      </c>
      <c r="NB19" t="b">
        <v>1</v>
      </c>
      <c r="NC19" t="b">
        <v>0</v>
      </c>
      <c r="ND19" t="b">
        <v>0</v>
      </c>
      <c r="NE19" t="b">
        <v>0</v>
      </c>
      <c r="NF19" t="b">
        <v>1</v>
      </c>
      <c r="NG19" t="b">
        <v>0</v>
      </c>
      <c r="NH19" t="b">
        <v>0</v>
      </c>
      <c r="NI19" t="b">
        <v>0</v>
      </c>
      <c r="NJ19" t="b">
        <v>1</v>
      </c>
      <c r="NK19" t="b">
        <v>0</v>
      </c>
      <c r="NL19" t="b">
        <v>0</v>
      </c>
      <c r="NM19" t="b">
        <v>0</v>
      </c>
      <c r="NN19" t="b">
        <v>1</v>
      </c>
      <c r="NO19" t="b">
        <v>0</v>
      </c>
      <c r="NP19" t="b">
        <v>0</v>
      </c>
      <c r="NQ19" t="b">
        <v>0</v>
      </c>
      <c r="NR19" t="inlineStr"/>
      <c r="NS19" t="inlineStr"/>
      <c r="NT19" s="6" t="n">
        <v>139.8000030517578</v>
      </c>
      <c r="NU19" s="6" t="n">
        <v>142.9900054931641</v>
      </c>
      <c r="NV19" s="6" t="n">
        <v>144.5800018310547</v>
      </c>
      <c r="NW19" s="6" t="n">
        <v>163.5800018310547</v>
      </c>
      <c r="NX19" s="6" t="n">
        <v>160.4499969482422</v>
      </c>
      <c r="NY19" s="6" t="n">
        <v>155.8899993896484</v>
      </c>
      <c r="NZ19" s="6" t="n">
        <v>152.8000030517578</v>
      </c>
      <c r="OA19" s="6" t="n">
        <v>160.5500030517578</v>
      </c>
      <c r="OB19" s="6" t="n">
        <v>147.8800048828125</v>
      </c>
      <c r="OC19" s="6" t="n">
        <v>143.7899932861328</v>
      </c>
      <c r="OD19" s="6" t="n">
        <v>138.9100036621094</v>
      </c>
      <c r="OE19" s="6" t="n">
        <v>137.9400024414062</v>
      </c>
      <c r="OF19" s="6" t="n">
        <v>126.25</v>
      </c>
      <c r="OG19" s="6" t="n">
        <v>134.6699981689453</v>
      </c>
      <c r="OH19" s="6" t="n">
        <v>149.1600036621094</v>
      </c>
      <c r="OI19" s="6" t="n">
        <v>151.5599975585938</v>
      </c>
      <c r="OJ19" s="6" t="n">
        <v>142.3800048828125</v>
      </c>
      <c r="OK19" s="6" t="n">
        <v>137.5599975585938</v>
      </c>
      <c r="OL19" s="6" t="n">
        <v>148.6900024414062</v>
      </c>
      <c r="OM19" s="6" t="n">
        <v>156.3800048828125</v>
      </c>
      <c r="ON19" s="6" t="n">
        <v>142.5</v>
      </c>
      <c r="OO19" s="6" t="n">
        <v>151.7400054931641</v>
      </c>
      <c r="OP19" s="6" t="n">
        <v>156.3000030517578</v>
      </c>
      <c r="OQ19" s="6" t="n">
        <v>154.3399963378906</v>
      </c>
      <c r="OR19" s="6" t="n">
        <v>145.8600006103516</v>
      </c>
      <c r="OS19" s="6" t="n">
        <v>150.0299987792969</v>
      </c>
      <c r="OT19" s="6" t="n">
        <v>153.5200042724609</v>
      </c>
      <c r="OU19" s="6" t="n">
        <v>146.5399932861328</v>
      </c>
      <c r="OV19" s="6" t="n">
        <v>157.1399993896484</v>
      </c>
      <c r="OW19" s="6" t="n">
        <v>158.9400024414062</v>
      </c>
      <c r="OX19" s="6" t="n">
        <v>162.25</v>
      </c>
      <c r="OY19" s="6" t="n">
        <v>163.1999969482422</v>
      </c>
      <c r="OZ19" s="6" t="n">
        <v>164.5399932861328</v>
      </c>
      <c r="PA19" s="6" t="n">
        <v>164.9199981689453</v>
      </c>
      <c r="PB19" s="6" t="n">
        <v>160.7599945068359</v>
      </c>
      <c r="PC19" s="6" t="n">
        <v>171.5399932861328</v>
      </c>
      <c r="PD19" s="6" t="n">
        <v>173.1999969482422</v>
      </c>
      <c r="PE19" s="6" t="n">
        <v>165.1799926757812</v>
      </c>
      <c r="PF19" s="6" t="n">
        <v>179.2599945068359</v>
      </c>
      <c r="PG19" s="6" t="n">
        <v>167.6499938964844</v>
      </c>
      <c r="PH19" s="6" t="n">
        <v>165.9900054931641</v>
      </c>
      <c r="PI19" s="6" t="n">
        <v>173.8399963378906</v>
      </c>
      <c r="PJ19" s="6" t="n">
        <v>170.4199981689453</v>
      </c>
      <c r="PK19" s="6" t="n">
        <v>162.5700073242188</v>
      </c>
      <c r="PL19" s="6" t="n">
        <v>169.8899993896484</v>
      </c>
      <c r="PM19" s="6" t="n">
        <v>159.3200073242188</v>
      </c>
      <c r="PN19" s="6" t="n">
        <v>150.4700012207031</v>
      </c>
      <c r="PO19" s="6" t="n">
        <v>157.0399932861328</v>
      </c>
      <c r="PP19" s="6" t="n">
        <v>153.6499938964844</v>
      </c>
      <c r="PQ19" s="6" t="n">
        <v>150.3699951171875</v>
      </c>
      <c r="PR19" s="6" t="n">
        <v>148.1600036621094</v>
      </c>
      <c r="PS19" s="6" t="n">
        <v>143.3099975585938</v>
      </c>
      <c r="PT19" s="6" t="n">
        <v>151.7700042724609</v>
      </c>
      <c r="PU19" s="6" t="n">
        <v>167.1999969482422</v>
      </c>
      <c r="PV19" s="6" t="n">
        <v>144.4400024414062</v>
      </c>
      <c r="PW19" s="6" t="n">
        <v>147.0899963378906</v>
      </c>
      <c r="PX19" s="6" t="n">
        <v>143.5599975585938</v>
      </c>
      <c r="PY19" s="6" t="n">
        <v>146.6399993896484</v>
      </c>
      <c r="PZ19" s="6" t="n">
        <v>144.4900054931641</v>
      </c>
      <c r="QA19" s="6" t="n">
        <v>146.6450042724609</v>
      </c>
      <c r="QB19" s="6" t="n">
        <v>122.9477157592773</v>
      </c>
      <c r="QC19" s="6" t="n">
        <v>126.5327453613281</v>
      </c>
      <c r="QD19" s="6" t="n">
        <v>127.9397659301758</v>
      </c>
      <c r="QE19" s="6" t="n">
        <v>144.7529449462891</v>
      </c>
      <c r="QF19" s="6" t="n">
        <v>142.7498168945312</v>
      </c>
      <c r="QG19" s="6" t="n">
        <v>138.69287109375</v>
      </c>
      <c r="QH19" s="6" t="n">
        <v>135.9437561035156</v>
      </c>
      <c r="QI19" s="6" t="n">
        <v>143.6401824951172</v>
      </c>
      <c r="QJ19" s="6" t="n">
        <v>132.3046264648438</v>
      </c>
      <c r="QK19" s="6" t="n">
        <v>128.6454010009766</v>
      </c>
      <c r="QL19" s="6" t="n">
        <v>125.0861892700195</v>
      </c>
      <c r="QM19" s="6" t="n">
        <v>124.2127380371094</v>
      </c>
      <c r="QN19" s="6" t="n">
        <v>113.6860809326172</v>
      </c>
      <c r="QO19" s="6" t="n">
        <v>122.128776550293</v>
      </c>
      <c r="QP19" s="6" t="n">
        <v>135.2693939208984</v>
      </c>
      <c r="QQ19" s="6" t="n">
        <v>137.4458923339844</v>
      </c>
      <c r="QR19" s="6" t="n">
        <v>129.9310302734375</v>
      </c>
      <c r="QS19" s="6" t="n">
        <v>125.5324478149414</v>
      </c>
      <c r="QT19" s="6" t="n">
        <v>135.6893157958984</v>
      </c>
      <c r="QU19" s="6" t="n">
        <v>143.6004028320312</v>
      </c>
      <c r="QV19" s="6" t="n">
        <v>130.8547058105469</v>
      </c>
      <c r="QW19" s="6" t="n">
        <v>139.3395690917969</v>
      </c>
      <c r="QX19" s="6" t="n">
        <v>144.4312438964844</v>
      </c>
      <c r="QY19" s="6" t="n">
        <v>142.6201171875</v>
      </c>
      <c r="QZ19" s="6" t="n">
        <v>134.7840270996094</v>
      </c>
      <c r="RA19" s="6" t="n">
        <v>139.5123901367188</v>
      </c>
      <c r="RB19" s="6" t="n">
        <v>142.7577362060547</v>
      </c>
      <c r="RC19" s="6" t="n">
        <v>136.2670440673828</v>
      </c>
      <c r="RD19" s="6" t="n">
        <v>147.0468292236328</v>
      </c>
      <c r="RE19" s="6" t="n">
        <v>148.7311859130859</v>
      </c>
      <c r="RF19" s="6" t="n">
        <v>151.8285827636719</v>
      </c>
      <c r="RG19" s="6" t="n">
        <v>153.7036743164062</v>
      </c>
      <c r="RH19" s="6" t="n">
        <v>154.9657135009766</v>
      </c>
      <c r="RI19" s="6" t="n">
        <v>155.3235931396484</v>
      </c>
      <c r="RJ19" s="6" t="n">
        <v>152.3162689208984</v>
      </c>
      <c r="RK19" s="6" t="n">
        <v>162.5300445556641</v>
      </c>
      <c r="RL19" s="6" t="n">
        <v>164.1028747558594</v>
      </c>
      <c r="RM19" s="6" t="n">
        <v>157.4242706298828</v>
      </c>
      <c r="RN19" s="6" t="n">
        <v>170.8431854248047</v>
      </c>
      <c r="RO19" s="6" t="n">
        <v>159.7782897949219</v>
      </c>
      <c r="RP19" s="6" t="n">
        <v>159.1608734130859</v>
      </c>
      <c r="RQ19" s="6" t="n">
        <v>166.6879272460938</v>
      </c>
      <c r="RR19" s="6" t="n">
        <v>163.4086303710938</v>
      </c>
      <c r="RS19" s="6" t="n">
        <v>156.8532562255859</v>
      </c>
      <c r="RT19" s="6" t="n">
        <v>163.9158325195312</v>
      </c>
      <c r="RU19" s="6" t="n">
        <v>153.7175445556641</v>
      </c>
      <c r="RV19" s="6" t="n">
        <v>146.1715850830078</v>
      </c>
      <c r="RW19" s="6" t="n">
        <v>152.5538787841797</v>
      </c>
      <c r="RX19" s="6" t="n">
        <v>149.2607269287109</v>
      </c>
      <c r="RY19" s="6" t="n">
        <v>147.0959014892578</v>
      </c>
      <c r="RZ19" s="6" t="n">
        <v>144.9340362548828</v>
      </c>
      <c r="SA19" s="6" t="n">
        <v>140.1896362304688</v>
      </c>
      <c r="SB19" s="6" t="n">
        <v>149.5195465087891</v>
      </c>
      <c r="SC19" s="6" t="n">
        <v>164.7207336425781</v>
      </c>
      <c r="SD19" s="6" t="n">
        <v>142.2982330322266</v>
      </c>
      <c r="SE19" s="6" t="n">
        <v>146.0001068115234</v>
      </c>
      <c r="SF19" s="6" t="n">
        <v>142.4962615966797</v>
      </c>
      <c r="SG19" s="6" t="n">
        <v>145.5534362792969</v>
      </c>
      <c r="SH19" s="6" t="n">
        <v>144.4900054931641</v>
      </c>
      <c r="SI19" s="6" t="n">
        <v>146.6450042724609</v>
      </c>
      <c r="SJ19" s="5" t="n">
        <v>148060100</v>
      </c>
      <c r="SK19" s="5" t="n">
        <v>137102900</v>
      </c>
      <c r="SL19" s="5" t="n">
        <v>138035400</v>
      </c>
      <c r="SM19" s="5" t="n">
        <v>190122300</v>
      </c>
      <c r="SN19" s="5" t="n">
        <v>195173500</v>
      </c>
      <c r="SO19" s="5" t="n">
        <v>155799700</v>
      </c>
      <c r="SP19" s="5" t="n">
        <v>170280000</v>
      </c>
      <c r="SQ19" s="5" t="n">
        <v>151984400</v>
      </c>
      <c r="SR19" s="5" t="n">
        <v>169284800</v>
      </c>
      <c r="SS19" s="5" t="n">
        <v>168567600</v>
      </c>
      <c r="ST19" s="5" t="n">
        <v>131172900</v>
      </c>
      <c r="SU19" s="5" t="n">
        <v>137585500</v>
      </c>
      <c r="SV19" s="5" t="n">
        <v>147893600</v>
      </c>
      <c r="SW19" s="5" t="n">
        <v>144766200</v>
      </c>
      <c r="SX19" s="5" t="n">
        <v>133869800</v>
      </c>
      <c r="SY19" s="5" t="n">
        <v>132270900</v>
      </c>
      <c r="SZ19" s="5" t="n">
        <v>150059100</v>
      </c>
      <c r="TA19" s="5" t="n">
        <v>121960300</v>
      </c>
      <c r="TB19" s="5" t="n">
        <v>154929200</v>
      </c>
      <c r="TC19" s="5" t="n">
        <v>115636100</v>
      </c>
      <c r="TD19" s="5" t="n">
        <v>130125300</v>
      </c>
      <c r="TE19" s="5" t="n">
        <v>133142700</v>
      </c>
      <c r="TF19" s="5" t="n">
        <v>134093200</v>
      </c>
      <c r="TG19" s="5" t="n">
        <v>110238900</v>
      </c>
      <c r="TH19" s="5" t="n">
        <v>104374400</v>
      </c>
      <c r="TI19" s="5" t="n">
        <v>141703400</v>
      </c>
      <c r="TJ19" s="5" t="n">
        <v>133586300</v>
      </c>
      <c r="TK19" s="5" t="n">
        <v>143351400</v>
      </c>
      <c r="TL19" s="5" t="n">
        <v>181450200</v>
      </c>
      <c r="TM19" s="5" t="n">
        <v>124488100</v>
      </c>
      <c r="TN19" s="5" t="n">
        <v>115517200</v>
      </c>
      <c r="TO19" s="5" t="n">
        <v>154783300</v>
      </c>
      <c r="TP19" s="5" t="n">
        <v>121094200</v>
      </c>
      <c r="TQ19" s="5" t="n">
        <v>120334000</v>
      </c>
      <c r="TR19" s="5" t="n">
        <v>142583100</v>
      </c>
      <c r="TS19" s="5" t="n">
        <v>143599900</v>
      </c>
      <c r="TT19" s="5" t="n">
        <v>152447100</v>
      </c>
      <c r="TU19" s="5" t="n">
        <v>146902800</v>
      </c>
      <c r="TV19" s="5" t="n">
        <v>149963200</v>
      </c>
      <c r="TW19" s="5" t="n">
        <v>133889900</v>
      </c>
      <c r="TX19" s="5" t="n">
        <v>147588500</v>
      </c>
      <c r="TY19" s="5" t="n">
        <v>138223400</v>
      </c>
      <c r="TZ19" s="5" t="n">
        <v>182481800</v>
      </c>
      <c r="UA19" s="5" t="n">
        <v>212131900</v>
      </c>
      <c r="UB19" s="5" t="n">
        <v>150869000</v>
      </c>
      <c r="UC19" s="5" t="n">
        <v>163008500</v>
      </c>
      <c r="UD19" s="5" t="n">
        <v>196076400</v>
      </c>
      <c r="UE19" s="5" t="n">
        <v>139352500</v>
      </c>
      <c r="UF19" s="5" t="n">
        <v>153921200</v>
      </c>
      <c r="UG19" s="5" t="n">
        <v>169411500</v>
      </c>
      <c r="UH19" s="5" t="n">
        <v>176389700</v>
      </c>
      <c r="UI19" s="5" t="n">
        <v>234367800</v>
      </c>
      <c r="UJ19" s="5" t="n">
        <v>241975400</v>
      </c>
      <c r="UK19" s="5" t="n">
        <v>222010200</v>
      </c>
      <c r="UL19" s="5" t="n">
        <v>252591200</v>
      </c>
      <c r="UM19" s="5" t="n">
        <v>181962500</v>
      </c>
      <c r="UN19" s="5" t="n">
        <v>164795600</v>
      </c>
      <c r="UO19" s="5" t="n">
        <v>201408200</v>
      </c>
      <c r="UP19" s="5" t="n">
        <v>191563400</v>
      </c>
      <c r="UQ19" s="5" t="n">
        <v>4667066</v>
      </c>
      <c r="UR19" s="4" t="inlineStr"/>
      <c r="US19" s="4" t="inlineStr"/>
      <c r="UT19" s="4" t="inlineStr"/>
      <c r="UU19" s="4" t="inlineStr"/>
      <c r="UV19" s="4" t="inlineStr"/>
      <c r="UW19" s="4" t="inlineStr"/>
      <c r="UX19" s="4" t="inlineStr"/>
      <c r="UY19" s="4" t="inlineStr"/>
      <c r="UZ19" s="4" t="inlineStr"/>
      <c r="VA19" s="4" t="inlineStr"/>
      <c r="VB19" s="4" t="inlineStr"/>
      <c r="VC19" s="4" t="inlineStr"/>
      <c r="VD19" s="4" t="inlineStr"/>
      <c r="VE19" s="4" t="inlineStr"/>
      <c r="VF19" s="4" t="inlineStr"/>
      <c r="VG19" s="4" t="inlineStr"/>
      <c r="VH19" s="4" t="inlineStr"/>
      <c r="VI19" s="4" t="inlineStr"/>
      <c r="VJ19" s="4" t="inlineStr"/>
      <c r="VK19" s="4" t="inlineStr"/>
      <c r="VL19" s="4" t="inlineStr"/>
      <c r="VM19" s="4" t="inlineStr"/>
      <c r="VN19" s="4" t="inlineStr"/>
      <c r="VO19" s="4" t="inlineStr"/>
      <c r="VP19" s="4" t="inlineStr"/>
      <c r="VQ19" s="4" t="inlineStr"/>
      <c r="VR19" s="4" t="inlineStr"/>
      <c r="VS19" s="4" t="inlineStr"/>
      <c r="VT19" s="4" t="inlineStr"/>
      <c r="VU19" s="4" t="inlineStr"/>
      <c r="VV19" s="4" t="inlineStr"/>
      <c r="VW19" s="4" t="inlineStr"/>
      <c r="VX19" s="4" t="inlineStr"/>
      <c r="VY19" s="4" t="inlineStr"/>
      <c r="VZ19" s="4" t="inlineStr"/>
      <c r="WA19" s="4" t="inlineStr"/>
      <c r="WB19" s="4" t="inlineStr"/>
      <c r="WC19" s="4" t="inlineStr"/>
      <c r="WD19" s="4" t="inlineStr"/>
      <c r="WE19" s="4" t="inlineStr"/>
      <c r="WF19" s="4" t="inlineStr"/>
      <c r="WG19" s="4" t="inlineStr"/>
      <c r="WH19" s="4" t="inlineStr"/>
      <c r="WI19" s="4" t="inlineStr"/>
      <c r="WJ19" s="4" t="inlineStr"/>
      <c r="WK19" s="4" t="inlineStr"/>
      <c r="WL19" s="4" t="inlineStr"/>
      <c r="WM19" s="4" t="inlineStr"/>
      <c r="WN19" s="4" t="inlineStr"/>
      <c r="WO19" s="4" t="inlineStr"/>
      <c r="WP19" s="4" t="inlineStr"/>
      <c r="WQ19" s="4" t="inlineStr"/>
      <c r="WR19" s="4" t="inlineStr"/>
      <c r="WS19" s="4" t="inlineStr"/>
      <c r="WT19" s="4" t="inlineStr"/>
      <c r="WU19" s="4" t="inlineStr"/>
      <c r="WV19" s="4" t="inlineStr"/>
      <c r="WW19" s="4" t="inlineStr"/>
      <c r="WX19" s="4" t="inlineStr"/>
      <c r="WY19" s="4" t="inlineStr"/>
      <c r="WZ19" s="6" t="inlineStr"/>
      <c r="XA19" s="6" t="inlineStr"/>
      <c r="XB19" s="6" t="inlineStr"/>
      <c r="XC19" s="6" t="inlineStr"/>
      <c r="XD19" s="6" t="inlineStr"/>
      <c r="XE19" s="6" t="inlineStr"/>
      <c r="XF19" s="6" t="inlineStr"/>
      <c r="XG19" s="6" t="inlineStr"/>
      <c r="XH19" s="6" t="inlineStr"/>
      <c r="XI19" s="6" t="inlineStr"/>
      <c r="XJ19" s="6" t="inlineStr"/>
      <c r="XK19" s="6" t="inlineStr"/>
      <c r="XL19" s="6" t="inlineStr"/>
      <c r="XM19" s="6" t="inlineStr"/>
      <c r="XN19" s="6" t="inlineStr"/>
      <c r="XO19" s="6" t="inlineStr"/>
      <c r="XP19" s="6" t="inlineStr"/>
      <c r="XQ19" s="6" t="inlineStr"/>
      <c r="XR19" s="6" t="inlineStr"/>
      <c r="XS19" s="6" t="inlineStr"/>
      <c r="XT19" s="6" t="inlineStr"/>
      <c r="XU19" s="6" t="inlineStr"/>
      <c r="XV19" s="6" t="inlineStr"/>
      <c r="XW19" s="6" t="inlineStr"/>
      <c r="XX19" s="6" t="inlineStr"/>
      <c r="XY19" s="6" t="inlineStr"/>
      <c r="XZ19" s="6" t="inlineStr"/>
      <c r="YA19" s="6" t="inlineStr"/>
      <c r="YB19" s="6" t="inlineStr"/>
      <c r="YC19" s="6" t="inlineStr"/>
      <c r="YD19" s="6" t="inlineStr"/>
      <c r="YE19" s="6" t="inlineStr"/>
      <c r="YF19" s="6" t="inlineStr"/>
      <c r="YG19" s="6" t="inlineStr"/>
      <c r="YH19" s="6" t="inlineStr"/>
      <c r="YI19" s="6" t="inlineStr"/>
      <c r="YJ19" s="6" t="inlineStr"/>
      <c r="YK19" s="6" t="inlineStr"/>
      <c r="YL19" s="6" t="inlineStr"/>
      <c r="YM19" s="6" t="inlineStr"/>
      <c r="YN19" s="6" t="inlineStr"/>
      <c r="YO19" s="6" t="inlineStr"/>
      <c r="YP19" s="6" t="inlineStr"/>
      <c r="YQ19" s="6" t="inlineStr"/>
      <c r="YR19" s="6" t="inlineStr"/>
      <c r="YS19" s="6" t="inlineStr"/>
      <c r="YT19" s="6" t="inlineStr"/>
      <c r="YU19" s="6" t="inlineStr"/>
      <c r="YV19" s="6" t="inlineStr"/>
      <c r="YW19" s="6" t="inlineStr"/>
      <c r="YX19" s="6" t="inlineStr"/>
      <c r="YY19" s="6" t="inlineStr"/>
      <c r="YZ19" s="6" t="inlineStr"/>
      <c r="ZA19" s="6" t="inlineStr"/>
      <c r="ZB19" s="6" t="inlineStr"/>
      <c r="ZC19" s="6" t="n">
        <v>21.504</v>
      </c>
      <c r="ZD19" s="6" t="n">
        <v>20.988</v>
      </c>
      <c r="ZE19" s="6" t="n">
        <v>21.439</v>
      </c>
      <c r="ZF19" s="6" t="n">
        <v>21.826</v>
      </c>
      <c r="ZG19" s="6" t="n">
        <v>22.152</v>
      </c>
    </row>
    <row r="20">
      <c r="A20" t="inlineStr">
        <is>
          <t>PLD</t>
        </is>
      </c>
      <c r="B20" t="inlineStr">
        <is>
          <t>Prologis</t>
        </is>
      </c>
      <c r="C20" t="inlineStr">
        <is>
          <t>USD</t>
        </is>
      </c>
      <c r="D20" t="inlineStr">
        <is>
          <t>financials in millions; EPS &amp; prices actual</t>
        </is>
      </c>
      <c r="E20" t="inlineStr">
        <is>
          <t>FY2026E</t>
        </is>
      </c>
      <c r="F20" t="n">
        <v>1</v>
      </c>
      <c r="G20" s="4" t="n">
        <v>4759.44</v>
      </c>
      <c r="H20" s="4" t="n">
        <v>5973.69</v>
      </c>
      <c r="I20" s="4" t="n">
        <v>8023.47</v>
      </c>
      <c r="J20" s="4" t="n">
        <v>8201.610000000001</v>
      </c>
      <c r="K20" s="4" t="n">
        <v>8790.129999999999</v>
      </c>
      <c r="L20" s="4" t="inlineStr"/>
      <c r="M20" s="4" t="n">
        <v>9439.459999999999</v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n">
        <v>3207</v>
      </c>
      <c r="X20" s="4" t="n">
        <v>3467.54</v>
      </c>
      <c r="Y20" s="4" t="n">
        <v>3707.79</v>
      </c>
      <c r="Z20" s="4" t="n">
        <v>4415.92</v>
      </c>
      <c r="AA20" s="4" t="n">
        <v>4357.86</v>
      </c>
      <c r="AB20" s="4" t="inlineStr"/>
      <c r="AC20" s="4" t="n">
        <v>6008.12</v>
      </c>
      <c r="AD20" s="4" t="inlineStr"/>
      <c r="AE20" s="4" t="n">
        <v>4784.94</v>
      </c>
      <c r="AF20" s="4" t="n">
        <v>5280.32</v>
      </c>
      <c r="AG20" s="4" t="n">
        <v>6192.68</v>
      </c>
      <c r="AH20" s="4" t="n">
        <v>6996.44</v>
      </c>
      <c r="AI20" s="4" t="n">
        <v>6983.89</v>
      </c>
      <c r="AJ20" s="4" t="inlineStr"/>
      <c r="AK20" s="4" t="n">
        <v>8864.35</v>
      </c>
      <c r="AL20" s="4" t="inlineStr"/>
      <c r="AM20" s="4" t="n">
        <v>2991.91</v>
      </c>
      <c r="AN20" s="4" t="n">
        <v>3397.71</v>
      </c>
      <c r="AO20" s="4" t="n">
        <v>3104.16</v>
      </c>
      <c r="AP20" s="4" t="n">
        <v>3794.96</v>
      </c>
      <c r="AQ20" s="4" t="n">
        <v>3410.66</v>
      </c>
      <c r="AR20" s="4" t="inlineStr"/>
      <c r="AS20" s="4" t="n">
        <v>5648.32</v>
      </c>
      <c r="AT20" s="4" t="inlineStr"/>
      <c r="AU20" s="6" t="n">
        <v>3.94</v>
      </c>
      <c r="AV20" s="6" t="n">
        <v>4.35</v>
      </c>
      <c r="AW20" s="6" t="n">
        <v>3.29</v>
      </c>
      <c r="AX20" s="6" t="n">
        <v>4</v>
      </c>
      <c r="AY20" s="6" t="n">
        <v>3.55</v>
      </c>
      <c r="AZ20" s="6" t="inlineStr"/>
      <c r="BA20" s="6" t="n">
        <v>5.916666666666666</v>
      </c>
      <c r="BB20" s="6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n">
        <v>67.38179281596153</v>
      </c>
      <c r="BL20" s="7" t="n">
        <v>58.04681593895366</v>
      </c>
      <c r="BM20" s="7" t="n">
        <v>46.21183181489204</v>
      </c>
      <c r="BN20" s="7" t="n">
        <v>53.8421114878664</v>
      </c>
      <c r="BO20" s="7" t="n">
        <v>49.57680361159742</v>
      </c>
      <c r="BP20" s="7" t="inlineStr"/>
      <c r="BQ20" s="7" t="n">
        <v>63.64902372013852</v>
      </c>
      <c r="BR20" s="7" t="inlineStr"/>
      <c r="BS20" s="7" t="n">
        <v>100.5357352965895</v>
      </c>
      <c r="BT20" s="7" t="n">
        <v>88.39282306486508</v>
      </c>
      <c r="BU20" s="7" t="n">
        <v>77.18211412046335</v>
      </c>
      <c r="BV20" s="7" t="n">
        <v>85.30567778765389</v>
      </c>
      <c r="BW20" s="7" t="n">
        <v>79.45154831096298</v>
      </c>
      <c r="BX20" s="7" t="inlineStr"/>
      <c r="BY20" s="7" t="n">
        <v>93.90744760174587</v>
      </c>
      <c r="BZ20" s="7" t="inlineStr"/>
      <c r="CA20" s="7" t="n">
        <v>62.86273174995377</v>
      </c>
      <c r="CB20" s="7" t="n">
        <v>56.87785711081187</v>
      </c>
      <c r="CC20" s="7" t="n">
        <v>38.68852736889742</v>
      </c>
      <c r="CD20" s="7" t="n">
        <v>46.27089071535955</v>
      </c>
      <c r="CE20" s="7" t="n">
        <v>38.80106624170504</v>
      </c>
      <c r="CF20" s="7" t="inlineStr"/>
      <c r="CG20" s="7" t="n">
        <v>59.83735306574955</v>
      </c>
      <c r="CH20" s="7" t="inlineStr"/>
      <c r="CI20" s="4" t="n">
        <v>1082.77</v>
      </c>
      <c r="CJ20" s="4" t="n">
        <v>1111.6</v>
      </c>
      <c r="CK20" s="4" t="n">
        <v>1148.32</v>
      </c>
      <c r="CL20" s="4" t="n">
        <v>1150.84</v>
      </c>
      <c r="CM20" s="4" t="n">
        <v>1183.05</v>
      </c>
      <c r="CN20" s="4" t="n">
        <v>1277.23</v>
      </c>
      <c r="CO20" s="4" t="n">
        <v>1219.13</v>
      </c>
      <c r="CP20" s="4" t="n">
        <v>1252.08</v>
      </c>
      <c r="CQ20" s="4" t="n">
        <v>1750.89</v>
      </c>
      <c r="CR20" s="4" t="n">
        <v>1751.59</v>
      </c>
      <c r="CS20" s="4" t="n">
        <v>1768.59</v>
      </c>
      <c r="CT20" s="4" t="n">
        <v>2450.97</v>
      </c>
      <c r="CU20" s="4" t="n">
        <v>1914.66</v>
      </c>
      <c r="CV20" s="4" t="n">
        <v>1889.25</v>
      </c>
      <c r="CW20" s="4" t="n">
        <v>1956.62</v>
      </c>
      <c r="CX20" s="4" t="n">
        <v>2007.95</v>
      </c>
      <c r="CY20" s="4" t="n">
        <v>2036.39</v>
      </c>
      <c r="CZ20" s="4" t="n">
        <v>2200.65</v>
      </c>
      <c r="DA20" s="4" t="n">
        <v>2139.66</v>
      </c>
      <c r="DB20" s="4" t="n">
        <v>2183.87</v>
      </c>
      <c r="DC20" s="4" t="n">
        <v>2213.88</v>
      </c>
      <c r="DD20" s="4" t="n">
        <v>2252.71</v>
      </c>
      <c r="DE20" s="4" t="n">
        <v>2297.72</v>
      </c>
      <c r="DF20" s="4" t="inlineStr"/>
      <c r="DG20" s="4" t="inlineStr"/>
      <c r="DH20" s="4" t="inlineStr"/>
      <c r="DI20" s="4" t="inlineStr"/>
      <c r="DJ20" s="4" t="inlineStr"/>
      <c r="DK20" s="4" t="inlineStr"/>
      <c r="DL20" s="4" t="inlineStr"/>
      <c r="DM20" s="4" t="inlineStr"/>
      <c r="DN20" s="4" t="inlineStr"/>
      <c r="DO20" s="4" t="inlineStr"/>
      <c r="DP20" s="4" t="inlineStr"/>
      <c r="DQ20" s="4" t="inlineStr"/>
      <c r="DR20" s="4" t="inlineStr"/>
      <c r="DS20" s="4" t="inlineStr"/>
      <c r="DT20" s="4" t="inlineStr"/>
      <c r="DU20" s="4" t="inlineStr"/>
      <c r="DV20" s="4" t="inlineStr"/>
      <c r="DW20" s="4" t="inlineStr"/>
      <c r="DX20" s="4" t="inlineStr"/>
      <c r="DY20" s="4" t="inlineStr"/>
      <c r="DZ20" s="4" t="inlineStr"/>
      <c r="EA20" s="4" t="inlineStr"/>
      <c r="EB20" s="4" t="inlineStr"/>
      <c r="EC20" s="4" t="inlineStr"/>
      <c r="ED20" s="4" t="inlineStr"/>
      <c r="EE20" s="4" t="inlineStr"/>
      <c r="EF20" s="4" t="inlineStr"/>
      <c r="EG20" s="4" t="inlineStr"/>
      <c r="EH20" s="4" t="inlineStr"/>
      <c r="EI20" s="4" t="inlineStr"/>
      <c r="EJ20" s="4" t="inlineStr"/>
      <c r="EK20" s="4" t="n">
        <v>556.52</v>
      </c>
      <c r="EL20" s="4" t="n">
        <v>482.38</v>
      </c>
      <c r="EM20" s="4" t="n">
        <v>532.2</v>
      </c>
      <c r="EN20" s="4" t="n">
        <v>700.87</v>
      </c>
      <c r="EO20" s="4" t="n">
        <v>765.66</v>
      </c>
      <c r="EP20" s="4" t="n">
        <v>1208.27</v>
      </c>
      <c r="EQ20" s="4" t="n">
        <v>1205.8</v>
      </c>
      <c r="ER20" s="4" t="n">
        <v>533.3200000000001</v>
      </c>
      <c r="ES20" s="4" t="n">
        <v>914.97</v>
      </c>
      <c r="ET20" s="4" t="n">
        <v>813.45</v>
      </c>
      <c r="EU20" s="4" t="n">
        <v>579.04</v>
      </c>
      <c r="EV20" s="4" t="n">
        <v>1411.79</v>
      </c>
      <c r="EW20" s="4" t="n">
        <v>882.11</v>
      </c>
      <c r="EX20" s="4" t="n">
        <v>834.85</v>
      </c>
      <c r="EY20" s="4" t="n">
        <v>720.36</v>
      </c>
      <c r="EZ20" s="4" t="n">
        <v>1023.34</v>
      </c>
      <c r="FA20" s="4" t="n">
        <v>1250.97</v>
      </c>
      <c r="FB20" s="4" t="n">
        <v>1421.26</v>
      </c>
      <c r="FC20" s="4" t="n">
        <v>878.41</v>
      </c>
      <c r="FD20" s="4" t="n">
        <v>912.71</v>
      </c>
      <c r="FE20" s="4" t="n">
        <v>940.26</v>
      </c>
      <c r="FF20" s="4" t="n">
        <v>1626.48</v>
      </c>
      <c r="FG20" s="4" t="n">
        <v>1211.06</v>
      </c>
      <c r="FH20" s="4" t="inlineStr"/>
      <c r="FI20" s="4" t="inlineStr"/>
      <c r="FJ20" s="4" t="inlineStr"/>
      <c r="FK20" s="4" t="inlineStr"/>
      <c r="FL20" s="4" t="n">
        <v>957.26</v>
      </c>
      <c r="FM20" s="4" t="n">
        <v>899.45</v>
      </c>
      <c r="FN20" s="4" t="n">
        <v>929.77</v>
      </c>
      <c r="FO20" s="4" t="n">
        <v>1093.6</v>
      </c>
      <c r="FP20" s="4" t="n">
        <v>1156.47</v>
      </c>
      <c r="FQ20" s="4" t="n">
        <v>1605.1</v>
      </c>
      <c r="FR20" s="4" t="n">
        <v>1602.45</v>
      </c>
      <c r="FS20" s="4" t="n">
        <v>935.63</v>
      </c>
      <c r="FT20" s="4" t="n">
        <v>1316.42</v>
      </c>
      <c r="FU20" s="4" t="n">
        <v>1425.82</v>
      </c>
      <c r="FV20" s="4" t="n">
        <v>1181.41</v>
      </c>
      <c r="FW20" s="4" t="n">
        <v>2013.96</v>
      </c>
      <c r="FX20" s="4" t="n">
        <v>1524.12</v>
      </c>
      <c r="FY20" s="4" t="n">
        <v>1473.2</v>
      </c>
      <c r="FZ20" s="4" t="n">
        <v>1357.86</v>
      </c>
      <c r="GA20" s="4" t="n">
        <v>1660.64</v>
      </c>
      <c r="GB20" s="4" t="n">
        <v>1900.24</v>
      </c>
      <c r="GC20" s="4" t="n">
        <v>2077.7</v>
      </c>
      <c r="GD20" s="4" t="n">
        <v>1530.47</v>
      </c>
      <c r="GE20" s="4" t="n">
        <v>1569.93</v>
      </c>
      <c r="GF20" s="4" t="n">
        <v>1588.26</v>
      </c>
      <c r="GG20" s="4" t="n">
        <v>2295.23</v>
      </c>
      <c r="GH20" s="4" t="n">
        <v>1942.56</v>
      </c>
      <c r="GI20" s="4" t="inlineStr"/>
      <c r="GJ20" s="4" t="inlineStr"/>
      <c r="GK20" s="4" t="inlineStr"/>
      <c r="GL20" s="4" t="inlineStr"/>
      <c r="GM20" s="4" t="n">
        <v>302.69</v>
      </c>
      <c r="GN20" s="4" t="n">
        <v>308.01</v>
      </c>
      <c r="GO20" s="4" t="n">
        <v>367.35</v>
      </c>
      <c r="GP20" s="4" t="n">
        <v>600.1799999999999</v>
      </c>
      <c r="GQ20" s="4" t="n">
        <v>723.54</v>
      </c>
      <c r="GR20" s="4" t="n">
        <v>1300.85</v>
      </c>
      <c r="GS20" s="4" t="n">
        <v>1150.79</v>
      </c>
      <c r="GT20" s="4" t="n">
        <v>611.39</v>
      </c>
      <c r="GU20" s="4" t="n">
        <v>1015.46</v>
      </c>
      <c r="GV20" s="4" t="n">
        <v>620.0700000000001</v>
      </c>
      <c r="GW20" s="4" t="n">
        <v>464.62</v>
      </c>
      <c r="GX20" s="4" t="n">
        <v>1216.03</v>
      </c>
      <c r="GY20" s="4" t="n">
        <v>747.63</v>
      </c>
      <c r="GZ20" s="4" t="n">
        <v>675.88</v>
      </c>
      <c r="HA20" s="4" t="n">
        <v>585.72</v>
      </c>
      <c r="HB20" s="4" t="n">
        <v>861.35</v>
      </c>
      <c r="HC20" s="4" t="n">
        <v>1005.72</v>
      </c>
      <c r="HD20" s="4" t="n">
        <v>1342.18</v>
      </c>
      <c r="HE20" s="4" t="n">
        <v>592.95</v>
      </c>
      <c r="HF20" s="4" t="n">
        <v>571.23</v>
      </c>
      <c r="HG20" s="4" t="n">
        <v>764.27</v>
      </c>
      <c r="HH20" s="4" t="n">
        <v>1482.22</v>
      </c>
      <c r="HI20" s="4" t="n">
        <v>981.98</v>
      </c>
      <c r="HJ20" s="4" t="inlineStr"/>
      <c r="HK20" s="4" t="inlineStr"/>
      <c r="HL20" s="4" t="inlineStr"/>
      <c r="HM20" s="4" t="inlineStr"/>
      <c r="HN20" s="6" t="n">
        <v>0.4</v>
      </c>
      <c r="HO20" s="6" t="n">
        <v>0.38</v>
      </c>
      <c r="HP20" s="6" t="n">
        <v>0.49</v>
      </c>
      <c r="HQ20" s="6" t="n">
        <v>0.8100000000000001</v>
      </c>
      <c r="HR20" s="6" t="n">
        <v>0.97</v>
      </c>
      <c r="HS20" s="6" t="n">
        <v>1.67</v>
      </c>
      <c r="HT20" s="6" t="n">
        <v>1.54</v>
      </c>
      <c r="HU20" s="6" t="n">
        <v>0.82</v>
      </c>
      <c r="HV20" s="6" t="n">
        <v>1.36</v>
      </c>
      <c r="HW20" s="6" t="n">
        <v>0.63</v>
      </c>
      <c r="HX20" s="6" t="n">
        <v>0.5</v>
      </c>
      <c r="HY20" s="6" t="n">
        <v>1.31</v>
      </c>
      <c r="HZ20" s="6" t="n">
        <v>0.8</v>
      </c>
      <c r="IA20" s="6" t="n">
        <v>0.68</v>
      </c>
      <c r="IB20" s="6" t="n">
        <v>0.63</v>
      </c>
      <c r="IC20" s="6" t="n">
        <v>0.92</v>
      </c>
      <c r="ID20" s="6" t="n">
        <v>1.08</v>
      </c>
      <c r="IE20" s="6" t="n">
        <v>1.37</v>
      </c>
      <c r="IF20" s="6" t="n">
        <v>0.63</v>
      </c>
      <c r="IG20" s="6" t="n">
        <v>0.61</v>
      </c>
      <c r="IH20" s="6" t="n">
        <v>0.82</v>
      </c>
      <c r="II20" s="6" t="n">
        <v>1.49</v>
      </c>
      <c r="IJ20" s="6" t="n">
        <v>1.05</v>
      </c>
      <c r="IK20" s="6" t="inlineStr"/>
      <c r="IL20" s="6" t="inlineStr"/>
      <c r="IM20" s="6" t="inlineStr"/>
      <c r="IN20" s="6" t="inlineStr"/>
      <c r="IO20" s="7" t="inlineStr"/>
      <c r="IP20" s="7" t="inlineStr"/>
      <c r="IQ20" s="7" t="inlineStr"/>
      <c r="IR20" s="7" t="inlineStr"/>
      <c r="IS20" s="7" t="inlineStr"/>
      <c r="IT20" s="7" t="inlineStr"/>
      <c r="IU20" s="7" t="inlineStr"/>
      <c r="IV20" s="7" t="inlineStr"/>
      <c r="IW20" s="7" t="inlineStr"/>
      <c r="IX20" s="7" t="inlineStr"/>
      <c r="IY20" s="7" t="inlineStr"/>
      <c r="IZ20" s="7" t="inlineStr"/>
      <c r="JA20" s="7" t="inlineStr"/>
      <c r="JB20" s="7" t="inlineStr"/>
      <c r="JC20" s="7" t="inlineStr"/>
      <c r="JD20" s="7" t="inlineStr"/>
      <c r="JE20" s="7" t="inlineStr"/>
      <c r="JF20" s="7" t="inlineStr"/>
      <c r="JG20" s="7" t="inlineStr"/>
      <c r="JH20" s="7" t="inlineStr"/>
      <c r="JI20" s="7" t="inlineStr"/>
      <c r="JJ20" s="7" t="inlineStr"/>
      <c r="JK20" s="7" t="inlineStr"/>
      <c r="JL20" s="7" t="inlineStr"/>
      <c r="JM20" s="7" t="inlineStr"/>
      <c r="JN20" s="7" t="inlineStr"/>
      <c r="JO20" s="7" t="inlineStr"/>
      <c r="JP20" s="7" t="n">
        <v>51.398</v>
      </c>
      <c r="JQ20" s="7" t="n">
        <v>43.395</v>
      </c>
      <c r="JR20" s="7" t="n">
        <v>46.346</v>
      </c>
      <c r="JS20" s="7" t="n">
        <v>60.9</v>
      </c>
      <c r="JT20" s="7" t="n">
        <v>64.71899999999999</v>
      </c>
      <c r="JU20" s="7" t="n">
        <v>94.601</v>
      </c>
      <c r="JV20" s="7" t="n">
        <v>98.907</v>
      </c>
      <c r="JW20" s="7" t="n">
        <v>42.594</v>
      </c>
      <c r="JX20" s="7" t="n">
        <v>52.257</v>
      </c>
      <c r="JY20" s="7" t="n">
        <v>46.441</v>
      </c>
      <c r="JZ20" s="7" t="n">
        <v>32.74</v>
      </c>
      <c r="KA20" s="7" t="n">
        <v>57.601</v>
      </c>
      <c r="KB20" s="7" t="n">
        <v>46.071</v>
      </c>
      <c r="KC20" s="7" t="n">
        <v>44.19</v>
      </c>
      <c r="KD20" s="7" t="n">
        <v>36.816</v>
      </c>
      <c r="KE20" s="7" t="n">
        <v>50.964</v>
      </c>
      <c r="KF20" s="7" t="n">
        <v>61.431</v>
      </c>
      <c r="KG20" s="7" t="n">
        <v>64.584</v>
      </c>
      <c r="KH20" s="7" t="n">
        <v>41.054</v>
      </c>
      <c r="KI20" s="7" t="n">
        <v>41.793</v>
      </c>
      <c r="KJ20" s="7" t="n">
        <v>42.471</v>
      </c>
      <c r="KK20" s="7" t="n">
        <v>72.20099999999999</v>
      </c>
      <c r="KL20" s="7" t="n">
        <v>52.707</v>
      </c>
      <c r="KM20" s="7" t="inlineStr"/>
      <c r="KN20" s="7" t="inlineStr"/>
      <c r="KO20" s="7" t="inlineStr"/>
      <c r="KP20" s="7" t="inlineStr"/>
      <c r="KQ20" s="7" t="n">
        <v>88.408</v>
      </c>
      <c r="KR20" s="7" t="n">
        <v>80.91500000000001</v>
      </c>
      <c r="KS20" s="7" t="n">
        <v>80.968</v>
      </c>
      <c r="KT20" s="7" t="n">
        <v>95.026</v>
      </c>
      <c r="KU20" s="7" t="n">
        <v>97.753</v>
      </c>
      <c r="KV20" s="7" t="n">
        <v>125.67</v>
      </c>
      <c r="KW20" s="7" t="n">
        <v>131.442</v>
      </c>
      <c r="KX20" s="7" t="n">
        <v>74.726</v>
      </c>
      <c r="KY20" s="7" t="n">
        <v>75.18600000000001</v>
      </c>
      <c r="KZ20" s="7" t="n">
        <v>81.401</v>
      </c>
      <c r="LA20" s="7" t="n">
        <v>66.8</v>
      </c>
      <c r="LB20" s="7" t="n">
        <v>82.17</v>
      </c>
      <c r="LC20" s="7" t="n">
        <v>79.602</v>
      </c>
      <c r="LD20" s="7" t="n">
        <v>77.97799999999999</v>
      </c>
      <c r="LE20" s="7" t="n">
        <v>69.398</v>
      </c>
      <c r="LF20" s="7" t="n">
        <v>82.703</v>
      </c>
      <c r="LG20" s="7" t="n">
        <v>93.31399999999999</v>
      </c>
      <c r="LH20" s="7" t="n">
        <v>94.413</v>
      </c>
      <c r="LI20" s="7" t="n">
        <v>71.529</v>
      </c>
      <c r="LJ20" s="7" t="n">
        <v>71.88800000000001</v>
      </c>
      <c r="LK20" s="7" t="n">
        <v>71.741</v>
      </c>
      <c r="LL20" s="7" t="n">
        <v>101.887</v>
      </c>
      <c r="LM20" s="7" t="n">
        <v>84.54300000000001</v>
      </c>
      <c r="LN20" s="7" t="inlineStr"/>
      <c r="LO20" s="7" t="inlineStr"/>
      <c r="LP20" s="7" t="inlineStr"/>
      <c r="LQ20" s="7" t="inlineStr"/>
      <c r="LR20" s="7" t="n">
        <v>27.955</v>
      </c>
      <c r="LS20" s="7" t="n">
        <v>27.709</v>
      </c>
      <c r="LT20" s="7" t="n">
        <v>31.99</v>
      </c>
      <c r="LU20" s="7" t="n">
        <v>52.151</v>
      </c>
      <c r="LV20" s="7" t="n">
        <v>61.159</v>
      </c>
      <c r="LW20" s="7" t="n">
        <v>101.849</v>
      </c>
      <c r="LX20" s="7" t="n">
        <v>94.39400000000001</v>
      </c>
      <c r="LY20" s="7" t="n">
        <v>48.83</v>
      </c>
      <c r="LZ20" s="7" t="n">
        <v>57.997</v>
      </c>
      <c r="MA20" s="7" t="n">
        <v>35.4</v>
      </c>
      <c r="MB20" s="7" t="n">
        <v>26.271</v>
      </c>
      <c r="MC20" s="7" t="n">
        <v>49.614</v>
      </c>
      <c r="MD20" s="7" t="n">
        <v>39.047</v>
      </c>
      <c r="ME20" s="7" t="n">
        <v>35.775</v>
      </c>
      <c r="MF20" s="7" t="n">
        <v>29.935</v>
      </c>
      <c r="MG20" s="7" t="n">
        <v>42.897</v>
      </c>
      <c r="MH20" s="7" t="n">
        <v>49.387</v>
      </c>
      <c r="MI20" s="7" t="n">
        <v>60.99</v>
      </c>
      <c r="MJ20" s="7" t="n">
        <v>27.712</v>
      </c>
      <c r="MK20" s="7" t="n">
        <v>26.157</v>
      </c>
      <c r="ML20" s="7" t="n">
        <v>34.522</v>
      </c>
      <c r="MM20" s="7" t="n">
        <v>65.797</v>
      </c>
      <c r="MN20" s="7" t="n">
        <v>42.737</v>
      </c>
      <c r="MO20" s="7" t="inlineStr"/>
      <c r="MP20" s="7" t="inlineStr"/>
      <c r="MQ20" s="7" t="inlineStr"/>
      <c r="MR20" s="7" t="inlineStr"/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inlineStr"/>
      <c r="NQ20" t="inlineStr"/>
      <c r="NR20" t="inlineStr"/>
      <c r="NS20" t="inlineStr"/>
      <c r="NT20" s="6" t="n">
        <v>125.4300003051758</v>
      </c>
      <c r="NU20" s="6" t="n">
        <v>144.9600067138672</v>
      </c>
      <c r="NV20" s="6" t="n">
        <v>150.75</v>
      </c>
      <c r="NW20" s="6" t="n">
        <v>168.3600006103516</v>
      </c>
      <c r="NX20" s="6" t="n">
        <v>156.8200073242188</v>
      </c>
      <c r="NY20" s="6" t="n">
        <v>145.8500061035156</v>
      </c>
      <c r="NZ20" s="6" t="n">
        <v>161.4799957275391</v>
      </c>
      <c r="OA20" s="6" t="n">
        <v>160.2899932861328</v>
      </c>
      <c r="OB20" s="6" t="n">
        <v>127.4800033569336</v>
      </c>
      <c r="OC20" s="6" t="n">
        <v>117.6500015258789</v>
      </c>
      <c r="OD20" s="6" t="n">
        <v>132.5599975585938</v>
      </c>
      <c r="OE20" s="6" t="n">
        <v>124.5100021362305</v>
      </c>
      <c r="OF20" s="6" t="n">
        <v>101.5999984741211</v>
      </c>
      <c r="OG20" s="6" t="n">
        <v>110.75</v>
      </c>
      <c r="OH20" s="6" t="n">
        <v>117.7900009155273</v>
      </c>
      <c r="OI20" s="6" t="n">
        <v>112.7300033569336</v>
      </c>
      <c r="OJ20" s="6" t="n">
        <v>129.2799987792969</v>
      </c>
      <c r="OK20" s="6" t="n">
        <v>123.4000015258789</v>
      </c>
      <c r="OL20" s="6" t="n">
        <v>124.7699966430664</v>
      </c>
      <c r="OM20" s="6" t="n">
        <v>125.25</v>
      </c>
      <c r="ON20" s="6" t="n">
        <v>124.5500030517578</v>
      </c>
      <c r="OO20" s="6" t="n">
        <v>122.629997253418</v>
      </c>
      <c r="OP20" s="6" t="n">
        <v>124.75</v>
      </c>
      <c r="OQ20" s="6" t="n">
        <v>124.1999969482422</v>
      </c>
      <c r="OR20" s="6" t="n">
        <v>112.2099990844727</v>
      </c>
      <c r="OS20" s="6" t="n">
        <v>100.75</v>
      </c>
      <c r="OT20" s="6" t="n">
        <v>114.9300003051758</v>
      </c>
      <c r="OU20" s="6" t="n">
        <v>133.3000030517578</v>
      </c>
      <c r="OV20" s="6" t="n">
        <v>126.6900024414062</v>
      </c>
      <c r="OW20" s="6" t="n">
        <v>133.2700042724609</v>
      </c>
      <c r="OX20" s="6" t="n">
        <v>130.2200012207031</v>
      </c>
      <c r="OY20" s="6" t="n">
        <v>102.0500030517578</v>
      </c>
      <c r="OZ20" s="6" t="n">
        <v>110.4899978637695</v>
      </c>
      <c r="PA20" s="6" t="n">
        <v>112.3099975585938</v>
      </c>
      <c r="PB20" s="6" t="n">
        <v>126.0500030517578</v>
      </c>
      <c r="PC20" s="6" t="n">
        <v>127.8199996948242</v>
      </c>
      <c r="PD20" s="6" t="n">
        <v>126.2799987792969</v>
      </c>
      <c r="PE20" s="6" t="n">
        <v>112.9400024414062</v>
      </c>
      <c r="PF20" s="6" t="n">
        <v>116.7799987792969</v>
      </c>
      <c r="PG20" s="6" t="n">
        <v>105.6999969482422</v>
      </c>
      <c r="PH20" s="6" t="n">
        <v>119.25</v>
      </c>
      <c r="PI20" s="6" t="n">
        <v>123.9199981689453</v>
      </c>
      <c r="PJ20" s="6" t="n">
        <v>111.7900009155273</v>
      </c>
      <c r="PK20" s="6" t="n">
        <v>102.1999969482422</v>
      </c>
      <c r="PL20" s="6" t="n">
        <v>108.5999984741211</v>
      </c>
      <c r="PM20" s="6" t="n">
        <v>105.120002746582</v>
      </c>
      <c r="PN20" s="6" t="n">
        <v>106.7799987792969</v>
      </c>
      <c r="PO20" s="6" t="n">
        <v>113.7799987792969</v>
      </c>
      <c r="PP20" s="6" t="n">
        <v>114.5199966430664</v>
      </c>
      <c r="PQ20" s="6" t="n">
        <v>124.0899963378906</v>
      </c>
      <c r="PR20" s="6" t="n">
        <v>128.5299987792969</v>
      </c>
      <c r="PS20" s="6" t="n">
        <v>127.6600036621094</v>
      </c>
      <c r="PT20" s="6" t="n">
        <v>130.5599975585938</v>
      </c>
      <c r="PU20" s="6" t="n">
        <v>142.5700073242188</v>
      </c>
      <c r="PV20" s="6" t="n">
        <v>132.1799926757812</v>
      </c>
      <c r="PW20" s="6" t="n">
        <v>142.0200042724609</v>
      </c>
      <c r="PX20" s="6" t="n">
        <v>143.4700012207031</v>
      </c>
      <c r="PY20" s="6" t="n">
        <v>135.4700012207031</v>
      </c>
      <c r="PZ20" s="6" t="n">
        <v>144.6100006103516</v>
      </c>
      <c r="QA20" s="6" t="n">
        <v>140.8200073242188</v>
      </c>
      <c r="QB20" s="6" t="n">
        <v>109.1120681762695</v>
      </c>
      <c r="QC20" s="6" t="n">
        <v>126.1012878417969</v>
      </c>
      <c r="QD20" s="6" t="n">
        <v>131.1380462646484</v>
      </c>
      <c r="QE20" s="6" t="n">
        <v>147.0393218994141</v>
      </c>
      <c r="QF20" s="6" t="n">
        <v>136.9607543945312</v>
      </c>
      <c r="QG20" s="6" t="n">
        <v>127.3799667358398</v>
      </c>
      <c r="QH20" s="6" t="n">
        <v>141.7551422119141</v>
      </c>
      <c r="QI20" s="6" t="n">
        <v>140.7105102539062</v>
      </c>
      <c r="QJ20" s="6" t="n">
        <v>111.9082641601562</v>
      </c>
      <c r="QK20" s="6" t="n">
        <v>104.021598815918</v>
      </c>
      <c r="QL20" s="6" t="n">
        <v>117.2044296264648</v>
      </c>
      <c r="QM20" s="6" t="n">
        <v>110.0869445800781</v>
      </c>
      <c r="QN20" s="6" t="n">
        <v>90.40178680419922</v>
      </c>
      <c r="QO20" s="6" t="n">
        <v>98.54330444335938</v>
      </c>
      <c r="QP20" s="6" t="n">
        <v>104.8073196411133</v>
      </c>
      <c r="QQ20" s="6" t="n">
        <v>100.9777221679688</v>
      </c>
      <c r="QR20" s="6" t="n">
        <v>115.8023529052734</v>
      </c>
      <c r="QS20" s="6" t="n">
        <v>110.5353469848633</v>
      </c>
      <c r="QT20" s="6" t="n">
        <v>112.5786514282227</v>
      </c>
      <c r="QU20" s="6" t="n">
        <v>113.0117416381836</v>
      </c>
      <c r="QV20" s="6" t="n">
        <v>112.3801574707031</v>
      </c>
      <c r="QW20" s="6" t="n">
        <v>111.4407043457031</v>
      </c>
      <c r="QX20" s="6" t="n">
        <v>113.3672714233398</v>
      </c>
      <c r="QY20" s="6" t="n">
        <v>112.8674392700195</v>
      </c>
      <c r="QZ20" s="6" t="n">
        <v>102.6900405883789</v>
      </c>
      <c r="RA20" s="6" t="n">
        <v>92.20231628417967</v>
      </c>
      <c r="RB20" s="6" t="n">
        <v>105.1792678833008</v>
      </c>
      <c r="RC20" s="6" t="n">
        <v>122.7697219848633</v>
      </c>
      <c r="RD20" s="6" t="n">
        <v>116.6818771362305</v>
      </c>
      <c r="RE20" s="6" t="n">
        <v>122.742073059082</v>
      </c>
      <c r="RF20" s="6" t="n">
        <v>120.8201065063477</v>
      </c>
      <c r="RG20" s="6" t="n">
        <v>94.68357849121094</v>
      </c>
      <c r="RH20" s="6" t="n">
        <v>102.5143203735352</v>
      </c>
      <c r="RI20" s="6" t="n">
        <v>105.1014785766602</v>
      </c>
      <c r="RJ20" s="6" t="n">
        <v>117.9595947265625</v>
      </c>
      <c r="RK20" s="6" t="n">
        <v>119.6159896850586</v>
      </c>
      <c r="RL20" s="6" t="n">
        <v>119.0541305541992</v>
      </c>
      <c r="RM20" s="6" t="n">
        <v>106.4774551391602</v>
      </c>
      <c r="RN20" s="6" t="n">
        <v>110.0977249145508</v>
      </c>
      <c r="RO20" s="6" t="n">
        <v>100.5200881958008</v>
      </c>
      <c r="RP20" s="6" t="n">
        <v>113.4060592651367</v>
      </c>
      <c r="RQ20" s="6" t="n">
        <v>117.8472061157227</v>
      </c>
      <c r="RR20" s="6" t="n">
        <v>107.2582550048828</v>
      </c>
      <c r="RS20" s="6" t="n">
        <v>98.05701446533205</v>
      </c>
      <c r="RT20" s="6" t="n">
        <v>104.1975784301758</v>
      </c>
      <c r="RU20" s="6" t="n">
        <v>101.8213806152344</v>
      </c>
      <c r="RV20" s="6" t="n">
        <v>103.4292984008789</v>
      </c>
      <c r="RW20" s="6" t="n">
        <v>110.2096405029297</v>
      </c>
      <c r="RX20" s="6" t="n">
        <v>111.9156112670898</v>
      </c>
      <c r="RY20" s="6" t="n">
        <v>121.2679672241211</v>
      </c>
      <c r="RZ20" s="6" t="n">
        <v>125.6069869995117</v>
      </c>
      <c r="SA20" s="6" t="n">
        <v>125.7286682128906</v>
      </c>
      <c r="SB20" s="6" t="n">
        <v>128.5847930908203</v>
      </c>
      <c r="SC20" s="6" t="n">
        <v>140.4131011962891</v>
      </c>
      <c r="SD20" s="6" t="n">
        <v>131.2275848388672</v>
      </c>
      <c r="SE20" s="6" t="n">
        <v>140.9967041015625</v>
      </c>
      <c r="SF20" s="6" t="n">
        <v>142.4362487792969</v>
      </c>
      <c r="SG20" s="6" t="n">
        <v>135.4700012207031</v>
      </c>
      <c r="SH20" s="6" t="n">
        <v>144.6100006103516</v>
      </c>
      <c r="SI20" s="6" t="n">
        <v>140.8200073242188</v>
      </c>
      <c r="SJ20" s="5" t="n">
        <v>55909000</v>
      </c>
      <c r="SK20" s="5" t="n">
        <v>47207300</v>
      </c>
      <c r="SL20" s="5" t="n">
        <v>39481600</v>
      </c>
      <c r="SM20" s="5" t="n">
        <v>58532100</v>
      </c>
      <c r="SN20" s="5" t="n">
        <v>72397200</v>
      </c>
      <c r="SO20" s="5" t="n">
        <v>56076000</v>
      </c>
      <c r="SP20" s="5" t="n">
        <v>65179700</v>
      </c>
      <c r="SQ20" s="5" t="n">
        <v>65433000</v>
      </c>
      <c r="SR20" s="5" t="n">
        <v>129677400</v>
      </c>
      <c r="SS20" s="5" t="n">
        <v>102500800</v>
      </c>
      <c r="ST20" s="5" t="n">
        <v>61065900</v>
      </c>
      <c r="SU20" s="5" t="n">
        <v>52887200</v>
      </c>
      <c r="SV20" s="5" t="n">
        <v>112782900</v>
      </c>
      <c r="SW20" s="5" t="n">
        <v>108767900</v>
      </c>
      <c r="SX20" s="5" t="n">
        <v>75824800</v>
      </c>
      <c r="SY20" s="5" t="n">
        <v>73571200</v>
      </c>
      <c r="SZ20" s="5" t="n">
        <v>59717700</v>
      </c>
      <c r="TA20" s="5" t="n">
        <v>49500900</v>
      </c>
      <c r="TB20" s="5" t="n">
        <v>79653500</v>
      </c>
      <c r="TC20" s="5" t="n">
        <v>54875000</v>
      </c>
      <c r="TD20" s="5" t="n">
        <v>66593300</v>
      </c>
      <c r="TE20" s="5" t="n">
        <v>71128100</v>
      </c>
      <c r="TF20" s="5" t="n">
        <v>58882200</v>
      </c>
      <c r="TG20" s="5" t="n">
        <v>44347700</v>
      </c>
      <c r="TH20" s="5" t="n">
        <v>54388000</v>
      </c>
      <c r="TI20" s="5" t="n">
        <v>78122100</v>
      </c>
      <c r="TJ20" s="5" t="n">
        <v>72986500</v>
      </c>
      <c r="TK20" s="5" t="n">
        <v>81372400</v>
      </c>
      <c r="TL20" s="5" t="n">
        <v>65729500</v>
      </c>
      <c r="TM20" s="5" t="n">
        <v>67079200</v>
      </c>
      <c r="TN20" s="5" t="n">
        <v>58491900</v>
      </c>
      <c r="TO20" s="5" t="n">
        <v>99290900</v>
      </c>
      <c r="TP20" s="5" t="n">
        <v>96070800</v>
      </c>
      <c r="TQ20" s="5" t="n">
        <v>80196300</v>
      </c>
      <c r="TR20" s="5" t="n">
        <v>79234200</v>
      </c>
      <c r="TS20" s="5" t="n">
        <v>64307000</v>
      </c>
      <c r="TT20" s="5" t="n">
        <v>74396600</v>
      </c>
      <c r="TU20" s="5" t="n">
        <v>85922800</v>
      </c>
      <c r="TV20" s="5" t="n">
        <v>72840400</v>
      </c>
      <c r="TW20" s="5" t="n">
        <v>94023800</v>
      </c>
      <c r="TX20" s="5" t="n">
        <v>91038600</v>
      </c>
      <c r="TY20" s="5" t="n">
        <v>59172600</v>
      </c>
      <c r="TZ20" s="5" t="n">
        <v>87257000</v>
      </c>
      <c r="UA20" s="5" t="n">
        <v>153391300</v>
      </c>
      <c r="UB20" s="5" t="n">
        <v>95348700</v>
      </c>
      <c r="UC20" s="5" t="n">
        <v>78884000</v>
      </c>
      <c r="UD20" s="5" t="n">
        <v>99234500</v>
      </c>
      <c r="UE20" s="5" t="n">
        <v>66522000</v>
      </c>
      <c r="UF20" s="5" t="n">
        <v>72894000</v>
      </c>
      <c r="UG20" s="5" t="n">
        <v>78510700</v>
      </c>
      <c r="UH20" s="5" t="n">
        <v>68920300</v>
      </c>
      <c r="UI20" s="5" t="n">
        <v>71144800</v>
      </c>
      <c r="UJ20" s="5" t="n">
        <v>76680300</v>
      </c>
      <c r="UK20" s="5" t="n">
        <v>60608900</v>
      </c>
      <c r="UL20" s="5" t="n">
        <v>78031500</v>
      </c>
      <c r="UM20" s="5" t="n">
        <v>77963400</v>
      </c>
      <c r="UN20" s="5" t="n">
        <v>62569300</v>
      </c>
      <c r="UO20" s="5" t="n">
        <v>88361900</v>
      </c>
      <c r="UP20" s="5" t="n">
        <v>94344000</v>
      </c>
      <c r="UQ20" s="5" t="n">
        <v>17857596</v>
      </c>
      <c r="UR20" s="4" t="n">
        <v>117035.72</v>
      </c>
      <c r="US20" s="4" t="n">
        <v>135258.7</v>
      </c>
      <c r="UT20" s="4" t="n">
        <v>140661.21</v>
      </c>
      <c r="UU20" s="4" t="n">
        <v>157092.68</v>
      </c>
      <c r="UV20" s="4" t="n">
        <v>146324.99</v>
      </c>
      <c r="UW20" s="4" t="n">
        <v>136089.14</v>
      </c>
      <c r="UX20" s="4" t="n">
        <v>150673.11</v>
      </c>
      <c r="UY20" s="4" t="n">
        <v>149562.75</v>
      </c>
      <c r="UZ20" s="4" t="n">
        <v>118948.53</v>
      </c>
      <c r="VA20" s="4" t="n">
        <v>109776.39</v>
      </c>
      <c r="VB20" s="4" t="n">
        <v>123688.55</v>
      </c>
      <c r="VC20" s="4" t="n">
        <v>116177.29</v>
      </c>
      <c r="VD20" s="4" t="n">
        <v>94800.52</v>
      </c>
      <c r="VE20" s="4" t="n">
        <v>103338.17</v>
      </c>
      <c r="VF20" s="4" t="n">
        <v>109907.02</v>
      </c>
      <c r="VG20" s="4" t="n">
        <v>105185.66</v>
      </c>
      <c r="VH20" s="4" t="n">
        <v>120628.06</v>
      </c>
      <c r="VI20" s="4" t="n">
        <v>115141.58</v>
      </c>
      <c r="VJ20" s="4" t="n">
        <v>116419.89</v>
      </c>
      <c r="VK20" s="4" t="n">
        <v>116867.77</v>
      </c>
      <c r="VL20" s="4" t="n">
        <v>116214.62</v>
      </c>
      <c r="VM20" s="4" t="n">
        <v>114423.11</v>
      </c>
      <c r="VN20" s="4" t="n">
        <v>116401.23</v>
      </c>
      <c r="VO20" s="4" t="n">
        <v>115888.04</v>
      </c>
      <c r="VP20" s="4" t="n">
        <v>104700.46</v>
      </c>
      <c r="VQ20" s="4" t="n">
        <v>94007.41</v>
      </c>
      <c r="VR20" s="4" t="n">
        <v>107238.42</v>
      </c>
      <c r="VS20" s="4" t="n">
        <v>124379.03</v>
      </c>
      <c r="VT20" s="4" t="n">
        <v>118211.4</v>
      </c>
      <c r="VU20" s="4" t="n">
        <v>124351.04</v>
      </c>
      <c r="VV20" s="4" t="n">
        <v>121505.16</v>
      </c>
      <c r="VW20" s="4" t="n">
        <v>95220.41</v>
      </c>
      <c r="VX20" s="4" t="n">
        <v>103095.57</v>
      </c>
      <c r="VY20" s="4" t="n">
        <v>104793.76</v>
      </c>
      <c r="VZ20" s="4" t="n">
        <v>117614.23</v>
      </c>
      <c r="WA20" s="4" t="n">
        <v>119265.77</v>
      </c>
      <c r="WB20" s="4" t="n">
        <v>117828.84</v>
      </c>
      <c r="WC20" s="4" t="n">
        <v>105381.61</v>
      </c>
      <c r="WD20" s="4" t="n">
        <v>108964.61</v>
      </c>
      <c r="WE20" s="4" t="n">
        <v>98626.13</v>
      </c>
      <c r="WF20" s="4" t="n">
        <v>111269.31</v>
      </c>
      <c r="WG20" s="4" t="n">
        <v>115626.78</v>
      </c>
      <c r="WH20" s="4" t="n">
        <v>104308.57</v>
      </c>
      <c r="WI20" s="4" t="n">
        <v>95360.36</v>
      </c>
      <c r="WJ20" s="4" t="n">
        <v>101332.05</v>
      </c>
      <c r="WK20" s="4" t="n">
        <v>98084.95</v>
      </c>
      <c r="WL20" s="4" t="n">
        <v>99633.85000000001</v>
      </c>
      <c r="WM20" s="4" t="n">
        <v>106165.39</v>
      </c>
      <c r="WN20" s="4" t="n">
        <v>106855.86</v>
      </c>
      <c r="WO20" s="4" t="n">
        <v>115785.4</v>
      </c>
      <c r="WP20" s="4" t="n">
        <v>119928.26</v>
      </c>
      <c r="WQ20" s="4" t="n">
        <v>119116.49</v>
      </c>
      <c r="WR20" s="4" t="n">
        <v>121822.4</v>
      </c>
      <c r="WS20" s="4" t="n">
        <v>133028.65</v>
      </c>
      <c r="WT20" s="4" t="n">
        <v>123333.98</v>
      </c>
      <c r="WU20" s="4" t="n">
        <v>132515.46</v>
      </c>
      <c r="WV20" s="4" t="n">
        <v>133868.41</v>
      </c>
      <c r="WW20" s="4" t="n">
        <v>126403.81</v>
      </c>
      <c r="WX20" s="4" t="n">
        <v>134932.12</v>
      </c>
      <c r="WY20" s="4" t="n">
        <v>131395.77</v>
      </c>
      <c r="WZ20" s="6" t="inlineStr"/>
      <c r="XA20" s="6" t="inlineStr"/>
      <c r="XB20" s="6" t="inlineStr"/>
      <c r="XC20" s="6" t="inlineStr"/>
      <c r="XD20" s="6" t="inlineStr"/>
      <c r="XE20" s="6" t="inlineStr"/>
      <c r="XF20" s="6" t="inlineStr"/>
      <c r="XG20" s="6" t="inlineStr"/>
      <c r="XH20" s="6" t="inlineStr"/>
      <c r="XI20" s="6" t="inlineStr"/>
      <c r="XJ20" s="6" t="inlineStr"/>
      <c r="XK20" s="6" t="inlineStr"/>
      <c r="XL20" s="6" t="inlineStr"/>
      <c r="XM20" s="6" t="inlineStr"/>
      <c r="XN20" s="6" t="inlineStr"/>
      <c r="XO20" s="6" t="inlineStr"/>
      <c r="XP20" s="6" t="inlineStr"/>
      <c r="XQ20" s="6" t="inlineStr"/>
      <c r="XR20" s="6" t="inlineStr"/>
      <c r="XS20" s="6" t="inlineStr"/>
      <c r="XT20" s="6" t="inlineStr"/>
      <c r="XU20" s="6" t="inlineStr"/>
      <c r="XV20" s="6" t="inlineStr"/>
      <c r="XW20" s="6" t="inlineStr"/>
      <c r="XX20" s="6" t="inlineStr"/>
      <c r="XY20" s="6" t="inlineStr"/>
      <c r="XZ20" s="6" t="inlineStr"/>
      <c r="YA20" s="6" t="inlineStr"/>
      <c r="YB20" s="6" t="inlineStr"/>
      <c r="YC20" s="6" t="inlineStr"/>
      <c r="YD20" s="6" t="inlineStr"/>
      <c r="YE20" s="6" t="inlineStr"/>
      <c r="YF20" s="6" t="inlineStr"/>
      <c r="YG20" s="6" t="inlineStr"/>
      <c r="YH20" s="6" t="inlineStr"/>
      <c r="YI20" s="6" t="inlineStr"/>
      <c r="YJ20" s="6" t="inlineStr"/>
      <c r="YK20" s="6" t="inlineStr"/>
      <c r="YL20" s="6" t="inlineStr"/>
      <c r="YM20" s="6" t="inlineStr"/>
      <c r="YN20" s="6" t="inlineStr"/>
      <c r="YO20" s="6" t="inlineStr"/>
      <c r="YP20" s="6" t="inlineStr"/>
      <c r="YQ20" s="6" t="inlineStr"/>
      <c r="YR20" s="6" t="inlineStr"/>
      <c r="YS20" s="6" t="inlineStr"/>
      <c r="YT20" s="6" t="inlineStr"/>
      <c r="YU20" s="6" t="inlineStr"/>
      <c r="YV20" s="6" t="inlineStr"/>
      <c r="YW20" s="6" t="inlineStr"/>
      <c r="YX20" s="6" t="inlineStr"/>
      <c r="YY20" s="6" t="inlineStr"/>
      <c r="YZ20" s="6" t="inlineStr"/>
      <c r="ZA20" s="6" t="inlineStr"/>
      <c r="ZB20" s="6" t="inlineStr"/>
      <c r="ZC20" s="6" t="n">
        <v>45.666</v>
      </c>
      <c r="ZD20" s="6" t="n">
        <v>46.132</v>
      </c>
      <c r="ZE20" s="6" t="n">
        <v>43.559</v>
      </c>
      <c r="ZF20" s="6" t="n">
        <v>40.058</v>
      </c>
      <c r="ZG20" s="6" t="n">
        <v>39.008</v>
      </c>
    </row>
    <row r="21">
      <c r="A21" t="inlineStr">
        <is>
          <t>T</t>
        </is>
      </c>
      <c r="B21" t="inlineStr">
        <is>
          <t>AT&amp;T</t>
        </is>
      </c>
      <c r="C21" t="inlineStr">
        <is>
          <t>USD</t>
        </is>
      </c>
      <c r="D21" t="inlineStr">
        <is>
          <t>financials in millions; EPS &amp; prices actual</t>
        </is>
      </c>
      <c r="E21" t="inlineStr">
        <is>
          <t>FY2026E</t>
        </is>
      </c>
      <c r="F21" t="n">
        <v>2</v>
      </c>
      <c r="G21" s="4" t="n">
        <v>134038</v>
      </c>
      <c r="H21" s="4" t="n">
        <v>120741</v>
      </c>
      <c r="I21" s="4" t="n">
        <v>122428</v>
      </c>
      <c r="J21" s="4" t="n">
        <v>122336</v>
      </c>
      <c r="K21" s="4" t="n">
        <v>125648</v>
      </c>
      <c r="L21" s="4" t="inlineStr"/>
      <c r="M21" s="4" t="n">
        <v>128899.93</v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n">
        <v>25897</v>
      </c>
      <c r="X21" s="4" t="n">
        <v>-4587</v>
      </c>
      <c r="Y21" s="4" t="n">
        <v>23461</v>
      </c>
      <c r="Z21" s="4" t="n">
        <v>19049</v>
      </c>
      <c r="AA21" s="4" t="n">
        <v>24162</v>
      </c>
      <c r="AB21" s="4" t="inlineStr"/>
      <c r="AC21" s="4" t="n">
        <v>27003.08</v>
      </c>
      <c r="AD21" s="4" t="inlineStr"/>
      <c r="AE21" s="4" t="n">
        <v>43749</v>
      </c>
      <c r="AF21" s="4" t="n">
        <v>13434</v>
      </c>
      <c r="AG21" s="4" t="n">
        <v>42238</v>
      </c>
      <c r="AH21" s="4" t="n">
        <v>39629</v>
      </c>
      <c r="AI21" s="4" t="n">
        <v>45048</v>
      </c>
      <c r="AJ21" s="4" t="inlineStr"/>
      <c r="AK21" s="4" t="n">
        <v>46897.87</v>
      </c>
      <c r="AL21" s="4" t="inlineStr"/>
      <c r="AM21" s="4" t="n">
        <v>20081</v>
      </c>
      <c r="AN21" s="4" t="n">
        <v>-8524</v>
      </c>
      <c r="AO21" s="4" t="n">
        <v>14400</v>
      </c>
      <c r="AP21" s="4" t="n">
        <v>10948</v>
      </c>
      <c r="AQ21" s="4" t="n">
        <v>21953</v>
      </c>
      <c r="AR21" s="4" t="inlineStr"/>
      <c r="AS21" s="4" t="n">
        <v>20973.29</v>
      </c>
      <c r="AT21" s="4" t="inlineStr"/>
      <c r="AU21" s="6" t="n">
        <v>2.7</v>
      </c>
      <c r="AV21" s="6" t="n">
        <v>-1.19</v>
      </c>
      <c r="AW21" s="6" t="n">
        <v>1.96</v>
      </c>
      <c r="AX21" s="6" t="n">
        <v>1.49</v>
      </c>
      <c r="AY21" s="6" t="n">
        <v>3.04</v>
      </c>
      <c r="AZ21" s="6" t="inlineStr"/>
      <c r="BA21" s="6" t="n">
        <v>2.965853658536586</v>
      </c>
      <c r="BB21" s="6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n">
        <v>19.32064041540459</v>
      </c>
      <c r="BL21" s="7" t="n">
        <v>-3.799040922304768</v>
      </c>
      <c r="BM21" s="7" t="n">
        <v>19.16309994445715</v>
      </c>
      <c r="BN21" s="7" t="n">
        <v>15.57105022233848</v>
      </c>
      <c r="BO21" s="7" t="n">
        <v>19.22991213548962</v>
      </c>
      <c r="BP21" s="7" t="inlineStr"/>
      <c r="BQ21" s="7" t="n">
        <v>20.94887117672957</v>
      </c>
      <c r="BR21" s="7" t="inlineStr"/>
      <c r="BS21" s="7" t="n">
        <v>32.63925155552903</v>
      </c>
      <c r="BT21" s="7" t="n">
        <v>11.12629512758715</v>
      </c>
      <c r="BU21" s="7" t="n">
        <v>34.50027771424837</v>
      </c>
      <c r="BV21" s="7" t="n">
        <v>32.39357180224955</v>
      </c>
      <c r="BW21" s="7" t="n">
        <v>35.85254043040877</v>
      </c>
      <c r="BX21" s="7" t="inlineStr"/>
      <c r="BY21" s="7" t="n">
        <v>36.38316433982548</v>
      </c>
      <c r="BZ21" s="7" t="inlineStr"/>
      <c r="CA21" s="7" t="n">
        <v>14.98157238991928</v>
      </c>
      <c r="CB21" s="7" t="n">
        <v>-7.059739442277271</v>
      </c>
      <c r="CC21" s="7" t="n">
        <v>11.76201522527526</v>
      </c>
      <c r="CD21" s="7" t="n">
        <v>8.949123724823437</v>
      </c>
      <c r="CE21" s="7" t="n">
        <v>17.47182605373742</v>
      </c>
      <c r="CF21" s="7" t="inlineStr"/>
      <c r="CG21" s="7" t="n">
        <v>16.2709842738676</v>
      </c>
      <c r="CH21" s="7" t="inlineStr"/>
      <c r="CI21" s="4" t="n">
        <v>42340</v>
      </c>
      <c r="CJ21" s="4" t="n">
        <v>16981</v>
      </c>
      <c r="CK21" s="4" t="n">
        <v>35877</v>
      </c>
      <c r="CL21" s="4" t="n">
        <v>35740</v>
      </c>
      <c r="CM21" s="4" t="n">
        <v>31326</v>
      </c>
      <c r="CN21" s="4" t="n">
        <v>31095</v>
      </c>
      <c r="CO21" s="4" t="n">
        <v>29712</v>
      </c>
      <c r="CP21" s="4" t="n">
        <v>29643</v>
      </c>
      <c r="CQ21" s="4" t="n">
        <v>30043</v>
      </c>
      <c r="CR21" s="4" t="n">
        <v>31343</v>
      </c>
      <c r="CS21" s="4" t="n">
        <v>30139</v>
      </c>
      <c r="CT21" s="4" t="n">
        <v>29917</v>
      </c>
      <c r="CU21" s="4" t="n">
        <v>30350</v>
      </c>
      <c r="CV21" s="4" t="n">
        <v>32022</v>
      </c>
      <c r="CW21" s="4" t="n">
        <v>30028</v>
      </c>
      <c r="CX21" s="4" t="n">
        <v>29797</v>
      </c>
      <c r="CY21" s="4" t="n">
        <v>30213</v>
      </c>
      <c r="CZ21" s="4" t="n">
        <v>32298</v>
      </c>
      <c r="DA21" s="4" t="n">
        <v>30626</v>
      </c>
      <c r="DB21" s="4" t="n">
        <v>30847</v>
      </c>
      <c r="DC21" s="4" t="n">
        <v>30709</v>
      </c>
      <c r="DD21" s="4" t="n">
        <v>33466</v>
      </c>
      <c r="DE21" s="4" t="n">
        <v>31506</v>
      </c>
      <c r="DF21" s="4" t="n">
        <v>31558</v>
      </c>
      <c r="DG21" s="4" t="inlineStr"/>
      <c r="DH21" s="4" t="inlineStr"/>
      <c r="DI21" s="4" t="inlineStr"/>
      <c r="DJ21" s="4" t="inlineStr"/>
      <c r="DK21" s="4" t="inlineStr"/>
      <c r="DL21" s="4" t="inlineStr"/>
      <c r="DM21" s="4" t="inlineStr"/>
      <c r="DN21" s="4" t="inlineStr"/>
      <c r="DO21" s="4" t="inlineStr"/>
      <c r="DP21" s="4" t="inlineStr"/>
      <c r="DQ21" s="4" t="inlineStr"/>
      <c r="DR21" s="4" t="inlineStr"/>
      <c r="DS21" s="4" t="inlineStr"/>
      <c r="DT21" s="4" t="inlineStr"/>
      <c r="DU21" s="4" t="inlineStr"/>
      <c r="DV21" s="4" t="inlineStr"/>
      <c r="DW21" s="4" t="inlineStr"/>
      <c r="DX21" s="4" t="inlineStr"/>
      <c r="DY21" s="4" t="inlineStr"/>
      <c r="DZ21" s="4" t="inlineStr"/>
      <c r="EA21" s="4" t="inlineStr"/>
      <c r="EB21" s="4" t="inlineStr"/>
      <c r="EC21" s="4" t="inlineStr"/>
      <c r="ED21" s="4" t="inlineStr"/>
      <c r="EE21" s="4" t="inlineStr"/>
      <c r="EF21" s="4" t="inlineStr"/>
      <c r="EG21" s="4" t="inlineStr"/>
      <c r="EH21" s="4" t="inlineStr"/>
      <c r="EI21" s="4" t="inlineStr"/>
      <c r="EJ21" s="4" t="inlineStr"/>
      <c r="EK21" s="4" t="n">
        <v>6132</v>
      </c>
      <c r="EL21" s="4" t="n">
        <v>-8778</v>
      </c>
      <c r="EM21" s="4" t="n">
        <v>7194</v>
      </c>
      <c r="EN21" s="4" t="n">
        <v>7572</v>
      </c>
      <c r="EO21" s="4" t="n">
        <v>6237</v>
      </c>
      <c r="EP21" s="4" t="n">
        <v>4894</v>
      </c>
      <c r="EQ21" s="4" t="n">
        <v>5537</v>
      </c>
      <c r="ER21" s="4" t="n">
        <v>4956</v>
      </c>
      <c r="ES21" s="4" t="n">
        <v>6012</v>
      </c>
      <c r="ET21" s="4" t="n">
        <v>-21092</v>
      </c>
      <c r="EU21" s="4" t="n">
        <v>6002</v>
      </c>
      <c r="EV21" s="4" t="n">
        <v>6406</v>
      </c>
      <c r="EW21" s="4" t="n">
        <v>5782</v>
      </c>
      <c r="EX21" s="4" t="n">
        <v>5271</v>
      </c>
      <c r="EY21" s="4" t="n">
        <v>5847</v>
      </c>
      <c r="EZ21" s="4" t="n">
        <v>5760</v>
      </c>
      <c r="FA21" s="4" t="n">
        <v>2116</v>
      </c>
      <c r="FB21" s="4" t="n">
        <v>5326</v>
      </c>
      <c r="FC21" s="4" t="n">
        <v>5754</v>
      </c>
      <c r="FD21" s="4" t="n">
        <v>6501</v>
      </c>
      <c r="FE21" s="4" t="n">
        <v>6119</v>
      </c>
      <c r="FF21" s="4" t="n">
        <v>5788</v>
      </c>
      <c r="FG21" s="4" t="n">
        <v>6658</v>
      </c>
      <c r="FH21" s="4" t="n">
        <v>7038</v>
      </c>
      <c r="FI21" s="4" t="inlineStr"/>
      <c r="FJ21" s="4" t="inlineStr"/>
      <c r="FK21" s="4" t="inlineStr"/>
      <c r="FL21" s="4" t="n">
        <v>13162</v>
      </c>
      <c r="FM21" s="4" t="n">
        <v>-7792</v>
      </c>
      <c r="FN21" s="4" t="n">
        <v>13003</v>
      </c>
      <c r="FO21" s="4" t="n">
        <v>10658</v>
      </c>
      <c r="FP21" s="4" t="n">
        <v>10694</v>
      </c>
      <c r="FQ21" s="4" t="n">
        <v>9394</v>
      </c>
      <c r="FR21" s="4" t="n">
        <v>9999</v>
      </c>
      <c r="FS21" s="4" t="n">
        <v>9406</v>
      </c>
      <c r="FT21" s="4" t="n">
        <v>10526</v>
      </c>
      <c r="FU21" s="4" t="n">
        <v>-16497</v>
      </c>
      <c r="FV21" s="4" t="n">
        <v>10633</v>
      </c>
      <c r="FW21" s="4" t="n">
        <v>11081</v>
      </c>
      <c r="FX21" s="4" t="n">
        <v>10487</v>
      </c>
      <c r="FY21" s="4" t="n">
        <v>10037</v>
      </c>
      <c r="FZ21" s="4" t="n">
        <v>10894</v>
      </c>
      <c r="GA21" s="4" t="n">
        <v>10832</v>
      </c>
      <c r="GB21" s="4" t="n">
        <v>7203</v>
      </c>
      <c r="GC21" s="4" t="n">
        <v>10700</v>
      </c>
      <c r="GD21" s="4" t="n">
        <v>10944</v>
      </c>
      <c r="GE21" s="4" t="n">
        <v>11752</v>
      </c>
      <c r="GF21" s="4" t="n">
        <v>11436</v>
      </c>
      <c r="GG21" s="4" t="n">
        <v>10916</v>
      </c>
      <c r="GH21" s="4" t="n">
        <v>11624</v>
      </c>
      <c r="GI21" s="4" t="n">
        <v>12004</v>
      </c>
      <c r="GJ21" s="4" t="inlineStr"/>
      <c r="GK21" s="4" t="inlineStr"/>
      <c r="GL21" s="4" t="inlineStr"/>
      <c r="GM21" s="4" t="n">
        <v>2816</v>
      </c>
      <c r="GN21" s="4" t="n">
        <v>-13883</v>
      </c>
      <c r="GO21" s="4" t="n">
        <v>7550</v>
      </c>
      <c r="GP21" s="4" t="n">
        <v>1570</v>
      </c>
      <c r="GQ21" s="4" t="n">
        <v>5918</v>
      </c>
      <c r="GR21" s="4" t="n">
        <v>5043</v>
      </c>
      <c r="GS21" s="4" t="n">
        <v>4810</v>
      </c>
      <c r="GT21" s="4" t="n">
        <v>4157</v>
      </c>
      <c r="GU21" s="4" t="n">
        <v>6026</v>
      </c>
      <c r="GV21" s="4" t="n">
        <v>-23517</v>
      </c>
      <c r="GW21" s="4" t="n">
        <v>4228</v>
      </c>
      <c r="GX21" s="4" t="n">
        <v>4489</v>
      </c>
      <c r="GY21" s="4" t="n">
        <v>3495</v>
      </c>
      <c r="GZ21" s="4" t="n">
        <v>2188</v>
      </c>
      <c r="HA21" s="4" t="n">
        <v>3445</v>
      </c>
      <c r="HB21" s="4" t="n">
        <v>3597</v>
      </c>
      <c r="HC21" s="4" t="n">
        <v>-174</v>
      </c>
      <c r="HD21" s="4" t="n">
        <v>4080</v>
      </c>
      <c r="HE21" s="4" t="n">
        <v>4351</v>
      </c>
      <c r="HF21" s="4" t="n">
        <v>4500</v>
      </c>
      <c r="HG21" s="4" t="n">
        <v>9314</v>
      </c>
      <c r="HH21" s="4" t="n">
        <v>3788</v>
      </c>
      <c r="HI21" s="4" t="n">
        <v>3829</v>
      </c>
      <c r="HJ21" s="4" t="n">
        <v>4627</v>
      </c>
      <c r="HK21" s="4" t="inlineStr"/>
      <c r="HL21" s="4" t="inlineStr"/>
      <c r="HM21" s="4" t="inlineStr"/>
      <c r="HN21" s="6" t="n">
        <v>0.39</v>
      </c>
      <c r="HO21" s="6" t="n">
        <v>-1.94</v>
      </c>
      <c r="HP21" s="6" t="n">
        <v>1.02</v>
      </c>
      <c r="HQ21" s="6" t="n">
        <v>0.22</v>
      </c>
      <c r="HR21" s="6" t="n">
        <v>0.8</v>
      </c>
      <c r="HS21" s="6" t="n">
        <v>0.66</v>
      </c>
      <c r="HT21" s="6" t="n">
        <v>0.65</v>
      </c>
      <c r="HU21" s="6" t="n">
        <v>0.5600000000000001</v>
      </c>
      <c r="HV21" s="6" t="n">
        <v>0.8</v>
      </c>
      <c r="HW21" s="6" t="n">
        <v>-3.2</v>
      </c>
      <c r="HX21" s="6" t="n">
        <v>0.57</v>
      </c>
      <c r="HY21" s="6" t="n">
        <v>0.61</v>
      </c>
      <c r="HZ21" s="6" t="n">
        <v>0.48</v>
      </c>
      <c r="IA21" s="6" t="n">
        <v>0.3</v>
      </c>
      <c r="IB21" s="6" t="n">
        <v>0.47</v>
      </c>
      <c r="IC21" s="6" t="n">
        <v>0.49</v>
      </c>
      <c r="ID21" s="6" t="n">
        <v>-0.03</v>
      </c>
      <c r="IE21" s="6" t="n">
        <v>0.5600000000000001</v>
      </c>
      <c r="IF21" s="6" t="n">
        <v>0.61</v>
      </c>
      <c r="IG21" s="6" t="n">
        <v>0.62</v>
      </c>
      <c r="IH21" s="6" t="n">
        <v>1.29</v>
      </c>
      <c r="II21" s="6" t="n">
        <v>0.52</v>
      </c>
      <c r="IJ21" s="6" t="n">
        <v>0.54</v>
      </c>
      <c r="IK21" s="6" t="n">
        <v>0.66</v>
      </c>
      <c r="IL21" s="6" t="inlineStr"/>
      <c r="IM21" s="6" t="inlineStr"/>
      <c r="IN21" s="6" t="inlineStr"/>
      <c r="IO21" s="7" t="inlineStr"/>
      <c r="IP21" s="7" t="inlineStr"/>
      <c r="IQ21" s="7" t="inlineStr"/>
      <c r="IR21" s="7" t="inlineStr"/>
      <c r="IS21" s="7" t="inlineStr"/>
      <c r="IT21" s="7" t="inlineStr"/>
      <c r="IU21" s="7" t="inlineStr"/>
      <c r="IV21" s="7" t="inlineStr"/>
      <c r="IW21" s="7" t="inlineStr"/>
      <c r="IX21" s="7" t="inlineStr"/>
      <c r="IY21" s="7" t="inlineStr"/>
      <c r="IZ21" s="7" t="inlineStr"/>
      <c r="JA21" s="7" t="inlineStr"/>
      <c r="JB21" s="7" t="inlineStr"/>
      <c r="JC21" s="7" t="inlineStr"/>
      <c r="JD21" s="7" t="inlineStr"/>
      <c r="JE21" s="7" t="inlineStr"/>
      <c r="JF21" s="7" t="inlineStr"/>
      <c r="JG21" s="7" t="inlineStr"/>
      <c r="JH21" s="7" t="inlineStr"/>
      <c r="JI21" s="7" t="inlineStr"/>
      <c r="JJ21" s="7" t="inlineStr"/>
      <c r="JK21" s="7" t="inlineStr"/>
      <c r="JL21" s="7" t="inlineStr"/>
      <c r="JM21" s="7" t="inlineStr"/>
      <c r="JN21" s="7" t="inlineStr"/>
      <c r="JO21" s="7" t="inlineStr"/>
      <c r="JP21" s="7" t="n">
        <v>14.483</v>
      </c>
      <c r="JQ21" s="7" t="n">
        <v>-51.693</v>
      </c>
      <c r="JR21" s="7" t="n">
        <v>20.052</v>
      </c>
      <c r="JS21" s="7" t="n">
        <v>21.186</v>
      </c>
      <c r="JT21" s="7" t="n">
        <v>19.91</v>
      </c>
      <c r="JU21" s="7" t="n">
        <v>15.739</v>
      </c>
      <c r="JV21" s="7" t="n">
        <v>18.636</v>
      </c>
      <c r="JW21" s="7" t="n">
        <v>16.719</v>
      </c>
      <c r="JX21" s="7" t="n">
        <v>20.011</v>
      </c>
      <c r="JY21" s="7" t="n">
        <v>-67.294</v>
      </c>
      <c r="JZ21" s="7" t="n">
        <v>19.914</v>
      </c>
      <c r="KA21" s="7" t="n">
        <v>21.413</v>
      </c>
      <c r="KB21" s="7" t="n">
        <v>19.051</v>
      </c>
      <c r="KC21" s="7" t="n">
        <v>16.461</v>
      </c>
      <c r="KD21" s="7" t="n">
        <v>19.472</v>
      </c>
      <c r="KE21" s="7" t="n">
        <v>19.331</v>
      </c>
      <c r="KF21" s="7" t="n">
        <v>7.004</v>
      </c>
      <c r="KG21" s="7" t="n">
        <v>16.49</v>
      </c>
      <c r="KH21" s="7" t="n">
        <v>18.788</v>
      </c>
      <c r="KI21" s="7" t="n">
        <v>21.075</v>
      </c>
      <c r="KJ21" s="7" t="n">
        <v>19.926</v>
      </c>
      <c r="KK21" s="7" t="n">
        <v>17.295</v>
      </c>
      <c r="KL21" s="7" t="n">
        <v>21.132</v>
      </c>
      <c r="KM21" s="7" t="n">
        <v>22.302</v>
      </c>
      <c r="KN21" s="7" t="inlineStr"/>
      <c r="KO21" s="7" t="inlineStr"/>
      <c r="KP21" s="7" t="inlineStr"/>
      <c r="KQ21" s="7" t="n">
        <v>31.086</v>
      </c>
      <c r="KR21" s="7" t="n">
        <v>-45.887</v>
      </c>
      <c r="KS21" s="7" t="n">
        <v>36.243</v>
      </c>
      <c r="KT21" s="7" t="n">
        <v>29.821</v>
      </c>
      <c r="KU21" s="7" t="n">
        <v>34.138</v>
      </c>
      <c r="KV21" s="7" t="n">
        <v>30.211</v>
      </c>
      <c r="KW21" s="7" t="n">
        <v>33.653</v>
      </c>
      <c r="KX21" s="7" t="n">
        <v>31.731</v>
      </c>
      <c r="KY21" s="7" t="n">
        <v>35.036</v>
      </c>
      <c r="KZ21" s="7" t="n">
        <v>-52.634</v>
      </c>
      <c r="LA21" s="7" t="n">
        <v>35.28</v>
      </c>
      <c r="LB21" s="7" t="n">
        <v>37.039</v>
      </c>
      <c r="LC21" s="7" t="n">
        <v>34.554</v>
      </c>
      <c r="LD21" s="7" t="n">
        <v>31.344</v>
      </c>
      <c r="LE21" s="7" t="n">
        <v>36.279</v>
      </c>
      <c r="LF21" s="7" t="n">
        <v>36.353</v>
      </c>
      <c r="LG21" s="7" t="n">
        <v>23.841</v>
      </c>
      <c r="LH21" s="7" t="n">
        <v>33.129</v>
      </c>
      <c r="LI21" s="7" t="n">
        <v>35.734</v>
      </c>
      <c r="LJ21" s="7" t="n">
        <v>38.098</v>
      </c>
      <c r="LK21" s="7" t="n">
        <v>37.24</v>
      </c>
      <c r="LL21" s="7" t="n">
        <v>32.618</v>
      </c>
      <c r="LM21" s="7" t="n">
        <v>36.895</v>
      </c>
      <c r="LN21" s="7" t="n">
        <v>38.038</v>
      </c>
      <c r="LO21" s="7" t="inlineStr"/>
      <c r="LP21" s="7" t="inlineStr"/>
      <c r="LQ21" s="7" t="inlineStr"/>
      <c r="LR21" s="7" t="n">
        <v>6.651</v>
      </c>
      <c r="LS21" s="7" t="n">
        <v>-81.756</v>
      </c>
      <c r="LT21" s="7" t="n">
        <v>21.044</v>
      </c>
      <c r="LU21" s="7" t="n">
        <v>4.393</v>
      </c>
      <c r="LV21" s="7" t="n">
        <v>18.892</v>
      </c>
      <c r="LW21" s="7" t="n">
        <v>16.218</v>
      </c>
      <c r="LX21" s="7" t="n">
        <v>16.189</v>
      </c>
      <c r="LY21" s="7" t="n">
        <v>14.024</v>
      </c>
      <c r="LZ21" s="7" t="n">
        <v>20.058</v>
      </c>
      <c r="MA21" s="7" t="n">
        <v>-75.03100000000001</v>
      </c>
      <c r="MB21" s="7" t="n">
        <v>14.028</v>
      </c>
      <c r="MC21" s="7" t="n">
        <v>15.005</v>
      </c>
      <c r="MD21" s="7" t="n">
        <v>11.516</v>
      </c>
      <c r="ME21" s="7" t="n">
        <v>6.833</v>
      </c>
      <c r="MF21" s="7" t="n">
        <v>11.473</v>
      </c>
      <c r="MG21" s="7" t="n">
        <v>12.072</v>
      </c>
      <c r="MH21" s="7" t="n">
        <v>-0.576</v>
      </c>
      <c r="MI21" s="7" t="n">
        <v>12.632</v>
      </c>
      <c r="MJ21" s="7" t="n">
        <v>14.207</v>
      </c>
      <c r="MK21" s="7" t="n">
        <v>14.588</v>
      </c>
      <c r="ML21" s="7" t="n">
        <v>30.33</v>
      </c>
      <c r="MM21" s="7" t="n">
        <v>11.319</v>
      </c>
      <c r="MN21" s="7" t="n">
        <v>12.153</v>
      </c>
      <c r="MO21" s="7" t="n">
        <v>14.662</v>
      </c>
      <c r="MP21" s="7" t="inlineStr"/>
      <c r="MQ21" s="7" t="inlineStr"/>
      <c r="MR21" s="7" t="inlineStr"/>
      <c r="MS21" t="b">
        <v>0</v>
      </c>
      <c r="MT21" t="b">
        <v>1</v>
      </c>
      <c r="MU21" t="b">
        <v>0</v>
      </c>
      <c r="MV21" t="b">
        <v>0</v>
      </c>
      <c r="MW21" t="b">
        <v>0</v>
      </c>
      <c r="MX21" t="b">
        <v>1</v>
      </c>
      <c r="MY21" t="b">
        <v>0</v>
      </c>
      <c r="MZ21" t="b">
        <v>0</v>
      </c>
      <c r="NA21" t="b">
        <v>0</v>
      </c>
      <c r="NB21" t="b">
        <v>1</v>
      </c>
      <c r="NC21" t="b">
        <v>0</v>
      </c>
      <c r="ND21" t="b">
        <v>0</v>
      </c>
      <c r="NE21" t="b">
        <v>0</v>
      </c>
      <c r="NF21" t="b">
        <v>1</v>
      </c>
      <c r="NG21" t="b">
        <v>0</v>
      </c>
      <c r="NH21" t="b">
        <v>0</v>
      </c>
      <c r="NI21" t="b">
        <v>0</v>
      </c>
      <c r="NJ21" t="b">
        <v>1</v>
      </c>
      <c r="NK21" t="b">
        <v>0</v>
      </c>
      <c r="NL21" t="b">
        <v>0</v>
      </c>
      <c r="NM21" t="b">
        <v>0</v>
      </c>
      <c r="NN21" t="b">
        <v>1</v>
      </c>
      <c r="NO21" t="b">
        <v>0</v>
      </c>
      <c r="NP21" t="b">
        <v>0</v>
      </c>
      <c r="NQ21" t="inlineStr"/>
      <c r="NR21" t="inlineStr"/>
      <c r="NS21" t="inlineStr"/>
      <c r="NT21" s="6" t="n">
        <v>20.40030288696289</v>
      </c>
      <c r="NU21" s="6" t="n">
        <v>19.07855033874512</v>
      </c>
      <c r="NV21" s="6" t="n">
        <v>17.24320220947266</v>
      </c>
      <c r="NW21" s="6" t="n">
        <v>18.58005905151367</v>
      </c>
      <c r="NX21" s="6" t="n">
        <v>19.25981903076172</v>
      </c>
      <c r="NY21" s="6" t="n">
        <v>17.89274978637695</v>
      </c>
      <c r="NZ21" s="6" t="n">
        <v>17.84743118286133</v>
      </c>
      <c r="OA21" s="6" t="n">
        <v>18.86000061035156</v>
      </c>
      <c r="OB21" s="6" t="n">
        <v>21.29000091552734</v>
      </c>
      <c r="OC21" s="6" t="n">
        <v>20.95999908447266</v>
      </c>
      <c r="OD21" s="6" t="n">
        <v>18.78000068664551</v>
      </c>
      <c r="OE21" s="6" t="n">
        <v>17.54000091552734</v>
      </c>
      <c r="OF21" s="6" t="n">
        <v>15.34000015258789</v>
      </c>
      <c r="OG21" s="6" t="n">
        <v>18.22999954223633</v>
      </c>
      <c r="OH21" s="6" t="n">
        <v>19.28000068664551</v>
      </c>
      <c r="OI21" s="6" t="n">
        <v>18.40999984741211</v>
      </c>
      <c r="OJ21" s="6" t="n">
        <v>20.3700008392334</v>
      </c>
      <c r="OK21" s="6" t="n">
        <v>18.90999984741211</v>
      </c>
      <c r="OL21" s="6" t="n">
        <v>19.25</v>
      </c>
      <c r="OM21" s="6" t="n">
        <v>17.67000007629395</v>
      </c>
      <c r="ON21" s="6" t="n">
        <v>15.72999954223633</v>
      </c>
      <c r="OO21" s="6" t="n">
        <v>15.94999980926514</v>
      </c>
      <c r="OP21" s="6" t="n">
        <v>14.52000045776367</v>
      </c>
      <c r="OQ21" s="6" t="n">
        <v>14.78999996185303</v>
      </c>
      <c r="OR21" s="6" t="n">
        <v>15.02000045776367</v>
      </c>
      <c r="OS21" s="6" t="n">
        <v>15.39999961853027</v>
      </c>
      <c r="OT21" s="6" t="n">
        <v>16.56999969482422</v>
      </c>
      <c r="OU21" s="6" t="n">
        <v>16.78000068664551</v>
      </c>
      <c r="OV21" s="6" t="n">
        <v>17.69000053405762</v>
      </c>
      <c r="OW21" s="6" t="n">
        <v>16.93000030517578</v>
      </c>
      <c r="OX21" s="6" t="n">
        <v>17.60000038146973</v>
      </c>
      <c r="OY21" s="6" t="n">
        <v>16.88999938964844</v>
      </c>
      <c r="OZ21" s="6" t="n">
        <v>18.21999931335449</v>
      </c>
      <c r="PA21" s="6" t="n">
        <v>19.11000061035156</v>
      </c>
      <c r="PB21" s="6" t="n">
        <v>19.25</v>
      </c>
      <c r="PC21" s="6" t="n">
        <v>19.89999961853028</v>
      </c>
      <c r="PD21" s="6" t="n">
        <v>22</v>
      </c>
      <c r="PE21" s="6" t="n">
        <v>22.54000091552734</v>
      </c>
      <c r="PF21" s="6" t="n">
        <v>23.15999984741211</v>
      </c>
      <c r="PG21" s="6" t="n">
        <v>22.77000045776367</v>
      </c>
      <c r="PH21" s="6" t="n">
        <v>23.72999954223633</v>
      </c>
      <c r="PI21" s="6" t="n">
        <v>27.40999984741211</v>
      </c>
      <c r="PJ21" s="6" t="n">
        <v>28.28000068664551</v>
      </c>
      <c r="PK21" s="6" t="n">
        <v>27.70000076293945</v>
      </c>
      <c r="PL21" s="6" t="n">
        <v>27.79999923706055</v>
      </c>
      <c r="PM21" s="6" t="n">
        <v>28.94000053405762</v>
      </c>
      <c r="PN21" s="6" t="n">
        <v>27.40999984741211</v>
      </c>
      <c r="PO21" s="6" t="n">
        <v>29.29000091552734</v>
      </c>
      <c r="PP21" s="6" t="n">
        <v>28.23999977111816</v>
      </c>
      <c r="PQ21" s="6" t="n">
        <v>24.75</v>
      </c>
      <c r="PR21" s="6" t="n">
        <v>26.02000045776367</v>
      </c>
      <c r="PS21" s="6" t="n">
        <v>24.84000015258789</v>
      </c>
      <c r="PT21" s="6" t="n">
        <v>26.20999908447266</v>
      </c>
      <c r="PU21" s="6" t="n">
        <v>28.01000022888184</v>
      </c>
      <c r="PV21" s="6" t="n">
        <v>28.98999977111816</v>
      </c>
      <c r="PW21" s="6" t="n">
        <v>26.1299991607666</v>
      </c>
      <c r="PX21" s="6" t="n">
        <v>24.79999923706055</v>
      </c>
      <c r="PY21" s="6" t="n">
        <v>20.70000076293945</v>
      </c>
      <c r="PZ21" s="6" t="n">
        <v>23.25</v>
      </c>
      <c r="QA21" s="6" t="n">
        <v>23.21500015258789</v>
      </c>
      <c r="QB21" s="6" t="n">
        <v>15.08730030059814</v>
      </c>
      <c r="QC21" s="6" t="n">
        <v>14.47468185424805</v>
      </c>
      <c r="QD21" s="6" t="n">
        <v>13.08222675323486</v>
      </c>
      <c r="QE21" s="6" t="n">
        <v>14.09648513793945</v>
      </c>
      <c r="QF21" s="6" t="n">
        <v>15.00794792175293</v>
      </c>
      <c r="QG21" s="6" t="n">
        <v>13.94267559051514</v>
      </c>
      <c r="QH21" s="6" t="n">
        <v>13.90736103057861</v>
      </c>
      <c r="QI21" s="6" t="n">
        <v>14.90827941894531</v>
      </c>
      <c r="QJ21" s="6" t="n">
        <v>16.82912254333496</v>
      </c>
      <c r="QK21" s="6" t="n">
        <v>16.56826591491699</v>
      </c>
      <c r="QL21" s="6" t="n">
        <v>15.04276847839356</v>
      </c>
      <c r="QM21" s="6" t="n">
        <v>14.04952716827393</v>
      </c>
      <c r="QN21" s="6" t="n">
        <v>12.28732872009277</v>
      </c>
      <c r="QO21" s="6" t="n">
        <v>14.861572265625</v>
      </c>
      <c r="QP21" s="6" t="n">
        <v>15.71755695343018</v>
      </c>
      <c r="QQ21" s="6" t="n">
        <v>15.0083122253418</v>
      </c>
      <c r="QR21" s="6" t="n">
        <v>16.845947265625</v>
      </c>
      <c r="QS21" s="6" t="n">
        <v>15.63853168487549</v>
      </c>
      <c r="QT21" s="6" t="n">
        <v>15.91971302032471</v>
      </c>
      <c r="QU21" s="6" t="n">
        <v>14.82029914855957</v>
      </c>
      <c r="QV21" s="6" t="n">
        <v>13.19316864013672</v>
      </c>
      <c r="QW21" s="6" t="n">
        <v>13.37768936157227</v>
      </c>
      <c r="QX21" s="6" t="n">
        <v>12.39544582366943</v>
      </c>
      <c r="QY21" s="6" t="n">
        <v>12.62594127655029</v>
      </c>
      <c r="QZ21" s="6" t="n">
        <v>12.82228660583496</v>
      </c>
      <c r="RA21" s="6" t="n">
        <v>13.3978385925293</v>
      </c>
      <c r="RB21" s="6" t="n">
        <v>14.41572570800781</v>
      </c>
      <c r="RC21" s="6" t="n">
        <v>14.59842395782471</v>
      </c>
      <c r="RD21" s="6" t="n">
        <v>15.64116764068604</v>
      </c>
      <c r="RE21" s="6" t="n">
        <v>14.96919059753418</v>
      </c>
      <c r="RF21" s="6" t="n">
        <v>15.56159114837646</v>
      </c>
      <c r="RG21" s="6" t="n">
        <v>15.17843723297119</v>
      </c>
      <c r="RH21" s="6" t="n">
        <v>16.37366104125977</v>
      </c>
      <c r="RI21" s="6" t="n">
        <v>17.17347145080566</v>
      </c>
      <c r="RJ21" s="6" t="n">
        <v>17.55893325805664</v>
      </c>
      <c r="RK21" s="6" t="n">
        <v>18.15183258056641</v>
      </c>
      <c r="RL21" s="6" t="n">
        <v>20.06735038757324</v>
      </c>
      <c r="RM21" s="6" t="n">
        <v>20.82389450073243</v>
      </c>
      <c r="RN21" s="6" t="n">
        <v>21.39668846130371</v>
      </c>
      <c r="RO21" s="6" t="n">
        <v>21.03638458251953</v>
      </c>
      <c r="RP21" s="6" t="n">
        <v>22.20155906677246</v>
      </c>
      <c r="RQ21" s="6" t="n">
        <v>25.64453315734864</v>
      </c>
      <c r="RR21" s="6" t="n">
        <v>26.45849990844727</v>
      </c>
      <c r="RS21" s="6" t="n">
        <v>26.19092559814453</v>
      </c>
      <c r="RT21" s="6" t="n">
        <v>26.28547477722168</v>
      </c>
      <c r="RU21" s="6" t="n">
        <v>27.36337089538575</v>
      </c>
      <c r="RV21" s="6" t="n">
        <v>26.17568588256836</v>
      </c>
      <c r="RW21" s="6" t="n">
        <v>27.97102737426757</v>
      </c>
      <c r="RX21" s="6" t="n">
        <v>26.96830749511719</v>
      </c>
      <c r="RY21" s="6" t="n">
        <v>23.88992691040039</v>
      </c>
      <c r="RZ21" s="6" t="n">
        <v>25.11579704284668</v>
      </c>
      <c r="SA21" s="6" t="n">
        <v>23.9768009185791</v>
      </c>
      <c r="SB21" s="6" t="n">
        <v>25.5958023071289</v>
      </c>
      <c r="SC21" s="6" t="n">
        <v>27.3536205291748</v>
      </c>
      <c r="SD21" s="6" t="n">
        <v>28.31065559387207</v>
      </c>
      <c r="SE21" s="6" t="n">
        <v>25.78474617004395</v>
      </c>
      <c r="SF21" s="6" t="n">
        <v>24.47231864929199</v>
      </c>
      <c r="SG21" s="6" t="n">
        <v>20.42649269104004</v>
      </c>
      <c r="SH21" s="6" t="n">
        <v>23.25</v>
      </c>
      <c r="SI21" s="6" t="n">
        <v>23.21500015258789</v>
      </c>
      <c r="SJ21" s="5" t="n">
        <v>984413994</v>
      </c>
      <c r="SK21" s="5" t="n">
        <v>1339836364</v>
      </c>
      <c r="SL21" s="5" t="n">
        <v>1278172519</v>
      </c>
      <c r="SM21" s="5" t="n">
        <v>1834795096</v>
      </c>
      <c r="SN21" s="5" t="n">
        <v>1828521981</v>
      </c>
      <c r="SO21" s="5" t="n">
        <v>1300035599</v>
      </c>
      <c r="SP21" s="5" t="n">
        <v>1210104223</v>
      </c>
      <c r="SQ21" s="5" t="n">
        <v>1346823217</v>
      </c>
      <c r="SR21" s="5" t="n">
        <v>1005195300</v>
      </c>
      <c r="SS21" s="5" t="n">
        <v>838975300</v>
      </c>
      <c r="ST21" s="5" t="n">
        <v>743894600</v>
      </c>
      <c r="SU21" s="5" t="n">
        <v>769649200</v>
      </c>
      <c r="SV21" s="5" t="n">
        <v>958698100</v>
      </c>
      <c r="SW21" s="5" t="n">
        <v>1188340400</v>
      </c>
      <c r="SX21" s="5" t="n">
        <v>803114100</v>
      </c>
      <c r="SY21" s="5" t="n">
        <v>824021900</v>
      </c>
      <c r="SZ21" s="5" t="n">
        <v>777779600</v>
      </c>
      <c r="TA21" s="5" t="n">
        <v>563079500</v>
      </c>
      <c r="TB21" s="5" t="n">
        <v>660086700</v>
      </c>
      <c r="TC21" s="5" t="n">
        <v>777362300</v>
      </c>
      <c r="TD21" s="5" t="n">
        <v>860967600</v>
      </c>
      <c r="TE21" s="5" t="n">
        <v>804580900</v>
      </c>
      <c r="TF21" s="5" t="n">
        <v>1286010600</v>
      </c>
      <c r="TG21" s="5" t="n">
        <v>814063900</v>
      </c>
      <c r="TH21" s="5" t="n">
        <v>700361400</v>
      </c>
      <c r="TI21" s="5" t="n">
        <v>950762300</v>
      </c>
      <c r="TJ21" s="5" t="n">
        <v>613150400</v>
      </c>
      <c r="TK21" s="5" t="n">
        <v>801940700</v>
      </c>
      <c r="TL21" s="5" t="n">
        <v>928708600</v>
      </c>
      <c r="TM21" s="5" t="n">
        <v>728390000</v>
      </c>
      <c r="TN21" s="5" t="n">
        <v>713843200</v>
      </c>
      <c r="TO21" s="5" t="n">
        <v>895848400</v>
      </c>
      <c r="TP21" s="5" t="n">
        <v>645338100</v>
      </c>
      <c r="TQ21" s="5" t="n">
        <v>660946500</v>
      </c>
      <c r="TR21" s="5" t="n">
        <v>788845200</v>
      </c>
      <c r="TS21" s="5" t="n">
        <v>597151700</v>
      </c>
      <c r="TT21" s="5" t="n">
        <v>829499200</v>
      </c>
      <c r="TU21" s="5" t="n">
        <v>757657000</v>
      </c>
      <c r="TV21" s="5" t="n">
        <v>622316700</v>
      </c>
      <c r="TW21" s="5" t="n">
        <v>769579600</v>
      </c>
      <c r="TX21" s="5" t="n">
        <v>789543400</v>
      </c>
      <c r="TY21" s="5" t="n">
        <v>759224000</v>
      </c>
      <c r="TZ21" s="5" t="n">
        <v>978846500</v>
      </c>
      <c r="UA21" s="5" t="n">
        <v>902385300</v>
      </c>
      <c r="UB21" s="5" t="n">
        <v>699670400</v>
      </c>
      <c r="UC21" s="5" t="n">
        <v>617442400</v>
      </c>
      <c r="UD21" s="5" t="n">
        <v>726625100</v>
      </c>
      <c r="UE21" s="5" t="n">
        <v>620791200</v>
      </c>
      <c r="UF21" s="5" t="n">
        <v>638859900</v>
      </c>
      <c r="UG21" s="5" t="n">
        <v>1441913000</v>
      </c>
      <c r="UH21" s="5" t="n">
        <v>953485200</v>
      </c>
      <c r="UI21" s="5" t="n">
        <v>748194600</v>
      </c>
      <c r="UJ21" s="5" t="n">
        <v>985695700</v>
      </c>
      <c r="UK21" s="5" t="n">
        <v>836924600</v>
      </c>
      <c r="UL21" s="5" t="n">
        <v>973581700</v>
      </c>
      <c r="UM21" s="5" t="n">
        <v>792220700</v>
      </c>
      <c r="UN21" s="5" t="n">
        <v>736981000</v>
      </c>
      <c r="UO21" s="5" t="n">
        <v>1279758700</v>
      </c>
      <c r="UP21" s="5" t="n">
        <v>1886268500</v>
      </c>
      <c r="UQ21" s="5" t="n">
        <v>41448162</v>
      </c>
      <c r="UR21" s="4" t="n">
        <v>139790.74</v>
      </c>
      <c r="US21" s="4" t="n">
        <v>130733.58</v>
      </c>
      <c r="UT21" s="4" t="n">
        <v>118157.07</v>
      </c>
      <c r="UU21" s="4" t="n">
        <v>127317.73</v>
      </c>
      <c r="UV21" s="4" t="n">
        <v>131975.71</v>
      </c>
      <c r="UW21" s="4" t="n">
        <v>122608.02</v>
      </c>
      <c r="UX21" s="4" t="n">
        <v>122297.48</v>
      </c>
      <c r="UY21" s="4" t="n">
        <v>129236</v>
      </c>
      <c r="UZ21" s="4" t="n">
        <v>145887.3</v>
      </c>
      <c r="VA21" s="4" t="n">
        <v>143626</v>
      </c>
      <c r="VB21" s="4" t="n">
        <v>128687.81</v>
      </c>
      <c r="VC21" s="4" t="n">
        <v>120190.85</v>
      </c>
      <c r="VD21" s="4" t="n">
        <v>105115.6</v>
      </c>
      <c r="VE21" s="4" t="n">
        <v>124918.99</v>
      </c>
      <c r="VF21" s="4" t="n">
        <v>132114</v>
      </c>
      <c r="VG21" s="4" t="n">
        <v>126152.42</v>
      </c>
      <c r="VH21" s="4" t="n">
        <v>139583.1</v>
      </c>
      <c r="VI21" s="4" t="n">
        <v>129578.61</v>
      </c>
      <c r="VJ21" s="4" t="n">
        <v>131908.42</v>
      </c>
      <c r="VK21" s="4" t="n">
        <v>121081.65</v>
      </c>
      <c r="VL21" s="4" t="n">
        <v>107788.02</v>
      </c>
      <c r="VM21" s="4" t="n">
        <v>109295.55</v>
      </c>
      <c r="VN21" s="4" t="n">
        <v>99496.64</v>
      </c>
      <c r="VO21" s="4" t="n">
        <v>101346.78</v>
      </c>
      <c r="VP21" s="4" t="n">
        <v>102922.84</v>
      </c>
      <c r="VQ21" s="4" t="n">
        <v>105526.74</v>
      </c>
      <c r="VR21" s="4" t="n">
        <v>113544.03</v>
      </c>
      <c r="VS21" s="4" t="n">
        <v>114983.04</v>
      </c>
      <c r="VT21" s="4" t="n">
        <v>121218.71</v>
      </c>
      <c r="VU21" s="4" t="n">
        <v>116010.89</v>
      </c>
      <c r="VV21" s="4" t="n">
        <v>120601.99</v>
      </c>
      <c r="VW21" s="4" t="n">
        <v>115736.79</v>
      </c>
      <c r="VX21" s="4" t="n">
        <v>124850.46</v>
      </c>
      <c r="VY21" s="4" t="n">
        <v>130949.09</v>
      </c>
      <c r="VZ21" s="4" t="n">
        <v>131908.42</v>
      </c>
      <c r="WA21" s="4" t="n">
        <v>136362.47</v>
      </c>
      <c r="WB21" s="4" t="n">
        <v>150752.48</v>
      </c>
      <c r="WC21" s="4" t="n">
        <v>154452.78</v>
      </c>
      <c r="WD21" s="4" t="n">
        <v>158701.25</v>
      </c>
      <c r="WE21" s="4" t="n">
        <v>156028.82</v>
      </c>
      <c r="WF21" s="4" t="n">
        <v>162607.11</v>
      </c>
      <c r="WG21" s="4" t="n">
        <v>187823.89</v>
      </c>
      <c r="WH21" s="4" t="n">
        <v>193785.47</v>
      </c>
      <c r="WI21" s="4" t="n">
        <v>189811.09</v>
      </c>
      <c r="WJ21" s="4" t="n">
        <v>190496.32</v>
      </c>
      <c r="WK21" s="4" t="n">
        <v>198308.04</v>
      </c>
      <c r="WL21" s="4" t="n">
        <v>187823.89</v>
      </c>
      <c r="WM21" s="4" t="n">
        <v>200706.38</v>
      </c>
      <c r="WN21" s="4" t="n">
        <v>193511.37</v>
      </c>
      <c r="WO21" s="4" t="n">
        <v>169596.54</v>
      </c>
      <c r="WP21" s="4" t="n">
        <v>178299.08</v>
      </c>
      <c r="WQ21" s="4" t="n">
        <v>170213.26</v>
      </c>
      <c r="WR21" s="4" t="n">
        <v>179601.02</v>
      </c>
      <c r="WS21" s="4" t="n">
        <v>191935.32</v>
      </c>
      <c r="WT21" s="4" t="n">
        <v>198650.66</v>
      </c>
      <c r="WU21" s="4" t="n">
        <v>179052.83</v>
      </c>
      <c r="WV21" s="4" t="n">
        <v>169939.16</v>
      </c>
      <c r="WW21" s="4" t="n">
        <v>141844.39</v>
      </c>
      <c r="WX21" s="4" t="n">
        <v>159317.97</v>
      </c>
      <c r="WY21" s="4" t="n">
        <v>159078.13</v>
      </c>
      <c r="WZ21" s="6" t="inlineStr"/>
      <c r="XA21" s="6" t="inlineStr"/>
      <c r="XB21" s="6" t="inlineStr"/>
      <c r="XC21" s="6" t="inlineStr"/>
      <c r="XD21" s="6" t="inlineStr"/>
      <c r="XE21" s="6" t="inlineStr"/>
      <c r="XF21" s="6" t="inlineStr"/>
      <c r="XG21" s="6" t="inlineStr"/>
      <c r="XH21" s="6" t="inlineStr"/>
      <c r="XI21" s="6" t="inlineStr"/>
      <c r="XJ21" s="6" t="inlineStr"/>
      <c r="XK21" s="6" t="inlineStr"/>
      <c r="XL21" s="6" t="inlineStr"/>
      <c r="XM21" s="6" t="inlineStr"/>
      <c r="XN21" s="6" t="inlineStr"/>
      <c r="XO21" s="6" t="inlineStr"/>
      <c r="XP21" s="6" t="inlineStr"/>
      <c r="XQ21" s="6" t="inlineStr"/>
      <c r="XR21" s="6" t="inlineStr"/>
      <c r="XS21" s="6" t="inlineStr"/>
      <c r="XT21" s="6" t="inlineStr"/>
      <c r="XU21" s="6" t="inlineStr"/>
      <c r="XV21" s="6" t="inlineStr"/>
      <c r="XW21" s="6" t="inlineStr"/>
      <c r="XX21" s="6" t="inlineStr"/>
      <c r="XY21" s="6" t="inlineStr"/>
      <c r="XZ21" s="6" t="inlineStr"/>
      <c r="YA21" s="6" t="inlineStr"/>
      <c r="YB21" s="6" t="inlineStr"/>
      <c r="YC21" s="6" t="inlineStr"/>
      <c r="YD21" s="6" t="inlineStr"/>
      <c r="YE21" s="6" t="inlineStr"/>
      <c r="YF21" s="6" t="inlineStr"/>
      <c r="YG21" s="6" t="inlineStr"/>
      <c r="YH21" s="6" t="inlineStr"/>
      <c r="YI21" s="6" t="inlineStr"/>
      <c r="YJ21" s="6" t="inlineStr"/>
      <c r="YK21" s="6" t="inlineStr"/>
      <c r="YL21" s="6" t="inlineStr"/>
      <c r="YM21" s="6" t="inlineStr"/>
      <c r="YN21" s="6" t="inlineStr"/>
      <c r="YO21" s="6" t="inlineStr"/>
      <c r="YP21" s="6" t="inlineStr"/>
      <c r="YQ21" s="6" t="inlineStr"/>
      <c r="YR21" s="6" t="inlineStr"/>
      <c r="YS21" s="6" t="inlineStr"/>
      <c r="YT21" s="6" t="inlineStr"/>
      <c r="YU21" s="6" t="inlineStr"/>
      <c r="YV21" s="6" t="inlineStr"/>
      <c r="YW21" s="6" t="inlineStr"/>
      <c r="YX21" s="6" t="inlineStr"/>
      <c r="YY21" s="6" t="inlineStr"/>
      <c r="YZ21" s="6" t="inlineStr"/>
      <c r="ZA21" s="6" t="inlineStr"/>
      <c r="ZB21" s="6" t="inlineStr"/>
      <c r="ZC21" s="6" t="n">
        <v>8.768000000000001</v>
      </c>
      <c r="ZD21" s="6" t="n">
        <v>8.321999999999999</v>
      </c>
      <c r="ZE21" s="6" t="n">
        <v>6.946</v>
      </c>
      <c r="ZF21" s="6" t="n">
        <v>7.699</v>
      </c>
      <c r="ZG21" s="6" t="n">
        <v>7.687</v>
      </c>
    </row>
    <row r="22">
      <c r="A22" t="inlineStr">
        <is>
          <t>TSLA</t>
        </is>
      </c>
      <c r="B22" t="inlineStr">
        <is>
          <t>Tesla, Inc.</t>
        </is>
      </c>
      <c r="C22" t="inlineStr">
        <is>
          <t>USD</t>
        </is>
      </c>
      <c r="D22" t="inlineStr">
        <is>
          <t>financials in millions; EPS &amp; prices actual</t>
        </is>
      </c>
      <c r="E22" t="inlineStr">
        <is>
          <t>FY2026E</t>
        </is>
      </c>
      <c r="F22" t="n">
        <v>2</v>
      </c>
      <c r="G22" s="4" t="n">
        <v>53823</v>
      </c>
      <c r="H22" s="4" t="n">
        <v>81462</v>
      </c>
      <c r="I22" s="4" t="n">
        <v>96773</v>
      </c>
      <c r="J22" s="4" t="n">
        <v>97690</v>
      </c>
      <c r="K22" s="4" t="n">
        <v>94827</v>
      </c>
      <c r="L22" s="4" t="inlineStr"/>
      <c r="M22" s="4" t="n">
        <v>114757.65</v>
      </c>
      <c r="N22" s="4" t="inlineStr"/>
      <c r="O22" s="4" t="n">
        <v>13606</v>
      </c>
      <c r="P22" s="4" t="n">
        <v>20853</v>
      </c>
      <c r="Q22" s="4" t="n">
        <v>17660</v>
      </c>
      <c r="R22" s="4" t="n">
        <v>17450</v>
      </c>
      <c r="S22" s="4" t="n">
        <v>17094</v>
      </c>
      <c r="T22" s="4" t="inlineStr"/>
      <c r="U22" s="4" t="n">
        <v>23026.21</v>
      </c>
      <c r="V22" s="4" t="inlineStr"/>
      <c r="W22" s="4" t="n">
        <v>6523</v>
      </c>
      <c r="X22" s="4" t="n">
        <v>13656</v>
      </c>
      <c r="Y22" s="4" t="n">
        <v>8891</v>
      </c>
      <c r="Z22" s="4" t="n">
        <v>7076</v>
      </c>
      <c r="AA22" s="4" t="n">
        <v>4355</v>
      </c>
      <c r="AB22" s="4" t="inlineStr"/>
      <c r="AC22" s="4" t="n">
        <v>4411</v>
      </c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n">
        <v>5519</v>
      </c>
      <c r="AN22" s="4" t="n">
        <v>12556</v>
      </c>
      <c r="AO22" s="4" t="n">
        <v>14997</v>
      </c>
      <c r="AP22" s="4" t="n">
        <v>7091</v>
      </c>
      <c r="AQ22" s="4" t="n">
        <v>3794</v>
      </c>
      <c r="AR22" s="4" t="inlineStr"/>
      <c r="AS22" s="4" t="n">
        <v>3818</v>
      </c>
      <c r="AT22" s="4" t="inlineStr"/>
      <c r="AU22" s="6" t="n">
        <v>1.63</v>
      </c>
      <c r="AV22" s="6" t="n">
        <v>3.62</v>
      </c>
      <c r="AW22" s="6" t="n">
        <v>4.3</v>
      </c>
      <c r="AX22" s="6" t="n">
        <v>2.04</v>
      </c>
      <c r="AY22" s="6" t="n">
        <v>1.08</v>
      </c>
      <c r="AZ22" s="6" t="inlineStr"/>
      <c r="BA22" s="6" t="n">
        <v>1.08</v>
      </c>
      <c r="BB22" s="6" t="inlineStr"/>
      <c r="BC22" s="7" t="n">
        <v>25.27915575125875</v>
      </c>
      <c r="BD22" s="7" t="n">
        <v>25.598438535759</v>
      </c>
      <c r="BE22" s="7" t="n">
        <v>18.24889173633142</v>
      </c>
      <c r="BF22" s="7" t="n">
        <v>17.8626266762207</v>
      </c>
      <c r="BG22" s="7" t="n">
        <v>18.02651143661615</v>
      </c>
      <c r="BH22" s="7" t="inlineStr"/>
      <c r="BI22" s="7" t="n">
        <v>20.06507536800079</v>
      </c>
      <c r="BJ22" s="7" t="inlineStr"/>
      <c r="BK22" s="7" t="n">
        <v>12.11935417944002</v>
      </c>
      <c r="BL22" s="7" t="n">
        <v>16.76364439861531</v>
      </c>
      <c r="BM22" s="7" t="n">
        <v>9.18747997891974</v>
      </c>
      <c r="BN22" s="7" t="n">
        <v>7.243320708363189</v>
      </c>
      <c r="BO22" s="7" t="n">
        <v>4.592573845001951</v>
      </c>
      <c r="BP22" s="7" t="inlineStr"/>
      <c r="BQ22" s="7" t="n">
        <v>3.843754470840385</v>
      </c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n">
        <v>10.25398064024673</v>
      </c>
      <c r="CB22" s="7" t="n">
        <v>15.41332154869755</v>
      </c>
      <c r="CC22" s="7" t="n">
        <v>15.49709113079061</v>
      </c>
      <c r="CD22" s="7" t="n">
        <v>7.258675401781145</v>
      </c>
      <c r="CE22" s="7" t="n">
        <v>4.000970187815707</v>
      </c>
      <c r="CF22" s="7" t="inlineStr"/>
      <c r="CG22" s="7" t="n">
        <v>3.327009135083769</v>
      </c>
      <c r="CH22" s="7" t="inlineStr"/>
      <c r="CI22" s="4" t="n">
        <v>8771</v>
      </c>
      <c r="CJ22" s="4" t="n">
        <v>10744</v>
      </c>
      <c r="CK22" s="4" t="n">
        <v>10389</v>
      </c>
      <c r="CL22" s="4" t="n">
        <v>11958</v>
      </c>
      <c r="CM22" s="4" t="n">
        <v>13757</v>
      </c>
      <c r="CN22" s="4" t="n">
        <v>17719</v>
      </c>
      <c r="CO22" s="4" t="n">
        <v>18756</v>
      </c>
      <c r="CP22" s="4" t="n">
        <v>16934</v>
      </c>
      <c r="CQ22" s="4" t="n">
        <v>21454</v>
      </c>
      <c r="CR22" s="4" t="n">
        <v>24318</v>
      </c>
      <c r="CS22" s="4" t="n">
        <v>23329</v>
      </c>
      <c r="CT22" s="4" t="n">
        <v>24927</v>
      </c>
      <c r="CU22" s="4" t="n">
        <v>23350</v>
      </c>
      <c r="CV22" s="4" t="n">
        <v>25167</v>
      </c>
      <c r="CW22" s="4" t="n">
        <v>21301</v>
      </c>
      <c r="CX22" s="4" t="n">
        <v>25500</v>
      </c>
      <c r="CY22" s="4" t="n">
        <v>25182</v>
      </c>
      <c r="CZ22" s="4" t="n">
        <v>25707</v>
      </c>
      <c r="DA22" s="4" t="n">
        <v>19335</v>
      </c>
      <c r="DB22" s="4" t="n">
        <v>22496</v>
      </c>
      <c r="DC22" s="4" t="n">
        <v>28095</v>
      </c>
      <c r="DD22" s="4" t="n">
        <v>24901</v>
      </c>
      <c r="DE22" s="4" t="n">
        <v>22387</v>
      </c>
      <c r="DF22" s="4" t="n">
        <v>28236</v>
      </c>
      <c r="DG22" s="4" t="inlineStr"/>
      <c r="DH22" s="4" t="inlineStr"/>
      <c r="DI22" s="4" t="inlineStr"/>
      <c r="DJ22" s="4" t="n">
        <v>2063</v>
      </c>
      <c r="DK22" s="4" t="n">
        <v>2066</v>
      </c>
      <c r="DL22" s="4" t="n">
        <v>2215</v>
      </c>
      <c r="DM22" s="4" t="n">
        <v>2884</v>
      </c>
      <c r="DN22" s="4" t="n">
        <v>3660</v>
      </c>
      <c r="DO22" s="4" t="n">
        <v>4847</v>
      </c>
      <c r="DP22" s="4" t="n">
        <v>5460</v>
      </c>
      <c r="DQ22" s="4" t="n">
        <v>4234</v>
      </c>
      <c r="DR22" s="4" t="n">
        <v>5382</v>
      </c>
      <c r="DS22" s="4" t="n">
        <v>5777</v>
      </c>
      <c r="DT22" s="4" t="n">
        <v>4511</v>
      </c>
      <c r="DU22" s="4" t="n">
        <v>4533</v>
      </c>
      <c r="DV22" s="4" t="n">
        <v>4178</v>
      </c>
      <c r="DW22" s="4" t="n">
        <v>4438</v>
      </c>
      <c r="DX22" s="4" t="n">
        <v>3696</v>
      </c>
      <c r="DY22" s="4" t="n">
        <v>4578</v>
      </c>
      <c r="DZ22" s="4" t="n">
        <v>4997</v>
      </c>
      <c r="EA22" s="4" t="n">
        <v>4179</v>
      </c>
      <c r="EB22" s="4" t="n">
        <v>3153</v>
      </c>
      <c r="EC22" s="4" t="n">
        <v>3878</v>
      </c>
      <c r="ED22" s="4" t="n">
        <v>5054</v>
      </c>
      <c r="EE22" s="4" t="n">
        <v>5009</v>
      </c>
      <c r="EF22" s="4" t="n">
        <v>4720</v>
      </c>
      <c r="EG22" s="4" t="n">
        <v>4751</v>
      </c>
      <c r="EH22" s="4" t="inlineStr"/>
      <c r="EI22" s="4" t="inlineStr"/>
      <c r="EJ22" s="4" t="inlineStr"/>
      <c r="EK22" s="4" t="n">
        <v>809</v>
      </c>
      <c r="EL22" s="4" t="n">
        <v>575</v>
      </c>
      <c r="EM22" s="4" t="n">
        <v>594</v>
      </c>
      <c r="EN22" s="4" t="n">
        <v>1312</v>
      </c>
      <c r="EO22" s="4" t="n">
        <v>2004</v>
      </c>
      <c r="EP22" s="4" t="n">
        <v>2613</v>
      </c>
      <c r="EQ22" s="4" t="n">
        <v>3603</v>
      </c>
      <c r="ER22" s="4" t="n">
        <v>2464</v>
      </c>
      <c r="ES22" s="4" t="n">
        <v>3688</v>
      </c>
      <c r="ET22" s="4" t="n">
        <v>3901</v>
      </c>
      <c r="EU22" s="4" t="n">
        <v>2664</v>
      </c>
      <c r="EV22" s="4" t="n">
        <v>2399</v>
      </c>
      <c r="EW22" s="4" t="n">
        <v>1764</v>
      </c>
      <c r="EX22" s="4" t="n">
        <v>2064</v>
      </c>
      <c r="EY22" s="4" t="n">
        <v>1171</v>
      </c>
      <c r="EZ22" s="4" t="n">
        <v>1605</v>
      </c>
      <c r="FA22" s="4" t="n">
        <v>2717</v>
      </c>
      <c r="FB22" s="4" t="n">
        <v>1583</v>
      </c>
      <c r="FC22" s="4" t="n">
        <v>399</v>
      </c>
      <c r="FD22" s="4" t="n">
        <v>923</v>
      </c>
      <c r="FE22" s="4" t="n">
        <v>1624</v>
      </c>
      <c r="FF22" s="4" t="n">
        <v>1409</v>
      </c>
      <c r="FG22" s="4" t="n">
        <v>941</v>
      </c>
      <c r="FH22" s="4" t="n">
        <v>398</v>
      </c>
      <c r="FI22" s="4" t="inlineStr"/>
      <c r="FJ22" s="4" t="inlineStr"/>
      <c r="FK22" s="4" t="inlineStr"/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/>
      <c r="FW22" s="4" t="inlineStr"/>
      <c r="FX22" s="4" t="inlineStr"/>
      <c r="FY22" s="4" t="inlineStr"/>
      <c r="FZ22" s="4" t="inlineStr"/>
      <c r="GA22" s="4" t="inlineStr"/>
      <c r="GB22" s="4" t="inlineStr"/>
      <c r="GC22" s="4" t="inlineStr"/>
      <c r="GD22" s="4" t="inlineStr"/>
      <c r="GE22" s="4" t="inlineStr"/>
      <c r="GF22" s="4" t="inlineStr"/>
      <c r="GG22" s="4" t="inlineStr"/>
      <c r="GH22" s="4" t="inlineStr"/>
      <c r="GI22" s="4" t="inlineStr"/>
      <c r="GJ22" s="4" t="inlineStr"/>
      <c r="GK22" s="4" t="inlineStr"/>
      <c r="GL22" s="4" t="inlineStr"/>
      <c r="GM22" s="4" t="n">
        <v>331</v>
      </c>
      <c r="GN22" s="4" t="n">
        <v>270</v>
      </c>
      <c r="GO22" s="4" t="n">
        <v>438</v>
      </c>
      <c r="GP22" s="4" t="n">
        <v>1142</v>
      </c>
      <c r="GQ22" s="4" t="n">
        <v>1618</v>
      </c>
      <c r="GR22" s="4" t="n">
        <v>2321</v>
      </c>
      <c r="GS22" s="4" t="n">
        <v>3318</v>
      </c>
      <c r="GT22" s="4" t="n">
        <v>2259</v>
      </c>
      <c r="GU22" s="4" t="n">
        <v>3292</v>
      </c>
      <c r="GV22" s="4" t="n">
        <v>3687</v>
      </c>
      <c r="GW22" s="4" t="n">
        <v>2513</v>
      </c>
      <c r="GX22" s="4" t="n">
        <v>2703</v>
      </c>
      <c r="GY22" s="4" t="n">
        <v>1853</v>
      </c>
      <c r="GZ22" s="4" t="n">
        <v>7928</v>
      </c>
      <c r="HA22" s="4" t="n">
        <v>1390</v>
      </c>
      <c r="HB22" s="4" t="n">
        <v>1400</v>
      </c>
      <c r="HC22" s="4" t="n">
        <v>2173</v>
      </c>
      <c r="HD22" s="4" t="n">
        <v>2128</v>
      </c>
      <c r="HE22" s="4" t="n">
        <v>409</v>
      </c>
      <c r="HF22" s="4" t="n">
        <v>1172</v>
      </c>
      <c r="HG22" s="4" t="n">
        <v>1373</v>
      </c>
      <c r="HH22" s="4" t="n">
        <v>840</v>
      </c>
      <c r="HI22" s="4" t="n">
        <v>477</v>
      </c>
      <c r="HJ22" s="4" t="n">
        <v>1114</v>
      </c>
      <c r="HK22" s="4" t="inlineStr"/>
      <c r="HL22" s="4" t="inlineStr"/>
      <c r="HM22" s="4" t="inlineStr"/>
      <c r="HN22" s="6" t="n">
        <v>0.27</v>
      </c>
      <c r="HO22" s="6" t="n">
        <v>0.24</v>
      </c>
      <c r="HP22" s="6" t="n">
        <v>0.39</v>
      </c>
      <c r="HQ22" s="6" t="n">
        <v>1.02</v>
      </c>
      <c r="HR22" s="6" t="n">
        <v>0.48</v>
      </c>
      <c r="HS22" s="6" t="n">
        <v>-0.2600000000000002</v>
      </c>
      <c r="HT22" s="6" t="n">
        <v>0.95</v>
      </c>
      <c r="HU22" s="6" t="n">
        <v>0.65</v>
      </c>
      <c r="HV22" s="6" t="n">
        <v>0.95</v>
      </c>
      <c r="HW22" s="6" t="n">
        <v>1.070000000000001</v>
      </c>
      <c r="HX22" s="6" t="n">
        <v>0.73</v>
      </c>
      <c r="HY22" s="6" t="n">
        <v>0.78</v>
      </c>
      <c r="HZ22" s="6" t="n">
        <v>0.53</v>
      </c>
      <c r="IA22" s="6" t="n">
        <v>2.26</v>
      </c>
      <c r="IB22" s="6" t="n">
        <v>0.41</v>
      </c>
      <c r="IC22" s="6" t="n">
        <v>0.4</v>
      </c>
      <c r="ID22" s="6" t="n">
        <v>0.62</v>
      </c>
      <c r="IE22" s="6" t="n">
        <v>0.6099999999999999</v>
      </c>
      <c r="IF22" s="6" t="n">
        <v>0.12</v>
      </c>
      <c r="IG22" s="6" t="n">
        <v>0.33</v>
      </c>
      <c r="IH22" s="6" t="n">
        <v>0.39</v>
      </c>
      <c r="II22" s="6" t="n">
        <v>0.24</v>
      </c>
      <c r="IJ22" s="6" t="n">
        <v>0.13</v>
      </c>
      <c r="IK22" s="6" t="n">
        <v>0.32</v>
      </c>
      <c r="IL22" s="6" t="inlineStr"/>
      <c r="IM22" s="6" t="inlineStr"/>
      <c r="IN22" s="6" t="inlineStr"/>
      <c r="IO22" s="7" t="n">
        <v>23.521</v>
      </c>
      <c r="IP22" s="7" t="n">
        <v>19.229</v>
      </c>
      <c r="IQ22" s="7" t="n">
        <v>21.321</v>
      </c>
      <c r="IR22" s="7" t="n">
        <v>24.118</v>
      </c>
      <c r="IS22" s="7" t="n">
        <v>26.605</v>
      </c>
      <c r="IT22" s="7" t="n">
        <v>27.355</v>
      </c>
      <c r="IU22" s="7" t="n">
        <v>29.111</v>
      </c>
      <c r="IV22" s="7" t="n">
        <v>25.003</v>
      </c>
      <c r="IW22" s="7" t="n">
        <v>25.086</v>
      </c>
      <c r="IX22" s="7" t="n">
        <v>23.756</v>
      </c>
      <c r="IY22" s="7" t="n">
        <v>19.336</v>
      </c>
      <c r="IZ22" s="7" t="n">
        <v>18.185</v>
      </c>
      <c r="JA22" s="7" t="n">
        <v>17.893</v>
      </c>
      <c r="JB22" s="7" t="n">
        <v>17.634</v>
      </c>
      <c r="JC22" s="7" t="n">
        <v>17.351</v>
      </c>
      <c r="JD22" s="7" t="n">
        <v>17.953</v>
      </c>
      <c r="JE22" s="7" t="n">
        <v>19.844</v>
      </c>
      <c r="JF22" s="7" t="n">
        <v>16.256</v>
      </c>
      <c r="JG22" s="7" t="n">
        <v>16.307</v>
      </c>
      <c r="JH22" s="7" t="n">
        <v>17.239</v>
      </c>
      <c r="JI22" s="7" t="n">
        <v>17.989</v>
      </c>
      <c r="JJ22" s="7" t="n">
        <v>20.116</v>
      </c>
      <c r="JK22" s="7" t="n">
        <v>21.084</v>
      </c>
      <c r="JL22" s="7" t="n">
        <v>16.826</v>
      </c>
      <c r="JM22" s="7" t="inlineStr"/>
      <c r="JN22" s="7" t="inlineStr"/>
      <c r="JO22" s="7" t="inlineStr"/>
      <c r="JP22" s="7" t="n">
        <v>9.224</v>
      </c>
      <c r="JQ22" s="7" t="n">
        <v>5.352</v>
      </c>
      <c r="JR22" s="7" t="n">
        <v>5.718</v>
      </c>
      <c r="JS22" s="7" t="n">
        <v>10.972</v>
      </c>
      <c r="JT22" s="7" t="n">
        <v>14.567</v>
      </c>
      <c r="JU22" s="7" t="n">
        <v>14.747</v>
      </c>
      <c r="JV22" s="7" t="n">
        <v>19.21</v>
      </c>
      <c r="JW22" s="7" t="n">
        <v>14.551</v>
      </c>
      <c r="JX22" s="7" t="n">
        <v>17.19</v>
      </c>
      <c r="JY22" s="7" t="n">
        <v>16.042</v>
      </c>
      <c r="JZ22" s="7" t="n">
        <v>11.419</v>
      </c>
      <c r="KA22" s="7" t="n">
        <v>9.624000000000001</v>
      </c>
      <c r="KB22" s="7" t="n">
        <v>7.555</v>
      </c>
      <c r="KC22" s="7" t="n">
        <v>8.201000000000001</v>
      </c>
      <c r="KD22" s="7" t="n">
        <v>5.497</v>
      </c>
      <c r="KE22" s="7" t="n">
        <v>6.294</v>
      </c>
      <c r="KF22" s="7" t="n">
        <v>10.789</v>
      </c>
      <c r="KG22" s="7" t="n">
        <v>6.158</v>
      </c>
      <c r="KH22" s="7" t="n">
        <v>2.064</v>
      </c>
      <c r="KI22" s="7" t="n">
        <v>4.103</v>
      </c>
      <c r="KJ22" s="7" t="n">
        <v>5.78</v>
      </c>
      <c r="KK22" s="7" t="n">
        <v>5.658</v>
      </c>
      <c r="KL22" s="7" t="n">
        <v>4.203</v>
      </c>
      <c r="KM22" s="7" t="n">
        <v>1.41</v>
      </c>
      <c r="KN22" s="7" t="inlineStr"/>
      <c r="KO22" s="7" t="inlineStr"/>
      <c r="KP22" s="7" t="inlineStr"/>
      <c r="KQ22" s="7" t="inlineStr"/>
      <c r="KR22" s="7" t="inlineStr"/>
      <c r="KS22" s="7" t="inlineStr"/>
      <c r="KT22" s="7" t="inlineStr"/>
      <c r="KU22" s="7" t="inlineStr"/>
      <c r="KV22" s="7" t="inlineStr"/>
      <c r="KW22" s="7" t="inlineStr"/>
      <c r="KX22" s="7" t="inlineStr"/>
      <c r="KY22" s="7" t="inlineStr"/>
      <c r="KZ22" s="7" t="inlineStr"/>
      <c r="LA22" s="7" t="inlineStr"/>
      <c r="LB22" s="7" t="inlineStr"/>
      <c r="LC22" s="7" t="inlineStr"/>
      <c r="LD22" s="7" t="inlineStr"/>
      <c r="LE22" s="7" t="inlineStr"/>
      <c r="LF22" s="7" t="inlineStr"/>
      <c r="LG22" s="7" t="inlineStr"/>
      <c r="LH22" s="7" t="inlineStr"/>
      <c r="LI22" s="7" t="inlineStr"/>
      <c r="LJ22" s="7" t="inlineStr"/>
      <c r="LK22" s="7" t="inlineStr"/>
      <c r="LL22" s="7" t="inlineStr"/>
      <c r="LM22" s="7" t="inlineStr"/>
      <c r="LN22" s="7" t="inlineStr"/>
      <c r="LO22" s="7" t="inlineStr"/>
      <c r="LP22" s="7" t="inlineStr"/>
      <c r="LQ22" s="7" t="inlineStr"/>
      <c r="LR22" s="7" t="n">
        <v>3.774</v>
      </c>
      <c r="LS22" s="7" t="n">
        <v>2.513</v>
      </c>
      <c r="LT22" s="7" t="n">
        <v>4.216</v>
      </c>
      <c r="LU22" s="7" t="n">
        <v>9.550000000000001</v>
      </c>
      <c r="LV22" s="7" t="n">
        <v>11.761</v>
      </c>
      <c r="LW22" s="7" t="n">
        <v>13.099</v>
      </c>
      <c r="LX22" s="7" t="n">
        <v>17.69</v>
      </c>
      <c r="LY22" s="7" t="n">
        <v>13.34</v>
      </c>
      <c r="LZ22" s="7" t="n">
        <v>15.344</v>
      </c>
      <c r="MA22" s="7" t="n">
        <v>15.162</v>
      </c>
      <c r="MB22" s="7" t="n">
        <v>10.772</v>
      </c>
      <c r="MC22" s="7" t="n">
        <v>10.844</v>
      </c>
      <c r="MD22" s="7" t="n">
        <v>7.936</v>
      </c>
      <c r="ME22" s="7" t="n">
        <v>31.502</v>
      </c>
      <c r="MF22" s="7" t="n">
        <v>6.526</v>
      </c>
      <c r="MG22" s="7" t="n">
        <v>5.49</v>
      </c>
      <c r="MH22" s="7" t="n">
        <v>8.629</v>
      </c>
      <c r="MI22" s="7" t="n">
        <v>8.278</v>
      </c>
      <c r="MJ22" s="7" t="n">
        <v>2.115</v>
      </c>
      <c r="MK22" s="7" t="n">
        <v>5.21</v>
      </c>
      <c r="ML22" s="7" t="n">
        <v>4.887</v>
      </c>
      <c r="MM22" s="7" t="n">
        <v>3.373</v>
      </c>
      <c r="MN22" s="7" t="n">
        <v>2.131</v>
      </c>
      <c r="MO22" s="7" t="n">
        <v>3.945</v>
      </c>
      <c r="MP22" s="7" t="inlineStr"/>
      <c r="MQ22" s="7" t="inlineStr"/>
      <c r="MR22" s="7" t="inlineStr"/>
      <c r="MS22" t="b">
        <v>0</v>
      </c>
      <c r="MT22" t="b">
        <v>1</v>
      </c>
      <c r="MU22" t="b">
        <v>0</v>
      </c>
      <c r="MV22" t="b">
        <v>0</v>
      </c>
      <c r="MW22" t="b">
        <v>0</v>
      </c>
      <c r="MX22" t="b">
        <v>1</v>
      </c>
      <c r="MY22" t="b">
        <v>0</v>
      </c>
      <c r="MZ22" t="b">
        <v>0</v>
      </c>
      <c r="NA22" t="b">
        <v>0</v>
      </c>
      <c r="NB22" t="b">
        <v>1</v>
      </c>
      <c r="NC22" t="b">
        <v>0</v>
      </c>
      <c r="ND22" t="b">
        <v>0</v>
      </c>
      <c r="NE22" t="b">
        <v>0</v>
      </c>
      <c r="NF22" t="b">
        <v>1</v>
      </c>
      <c r="NG22" t="b">
        <v>0</v>
      </c>
      <c r="NH22" t="b">
        <v>0</v>
      </c>
      <c r="NI22" t="b">
        <v>0</v>
      </c>
      <c r="NJ22" t="b">
        <v>1</v>
      </c>
      <c r="NK22" t="b">
        <v>0</v>
      </c>
      <c r="NL22" t="b">
        <v>0</v>
      </c>
      <c r="NM22" t="b">
        <v>0</v>
      </c>
      <c r="NN22" t="b">
        <v>1</v>
      </c>
      <c r="NO22" t="b">
        <v>0</v>
      </c>
      <c r="NP22" t="b">
        <v>0</v>
      </c>
      <c r="NQ22" t="inlineStr"/>
      <c r="NR22" t="inlineStr"/>
      <c r="NS22" t="inlineStr"/>
      <c r="NT22" s="6" t="n">
        <v>258.4933471679688</v>
      </c>
      <c r="NU22" s="6" t="n">
        <v>371.3333435058594</v>
      </c>
      <c r="NV22" s="6" t="n">
        <v>381.586669921875</v>
      </c>
      <c r="NW22" s="6" t="n">
        <v>352.260009765625</v>
      </c>
      <c r="NX22" s="6" t="n">
        <v>312.239990234375</v>
      </c>
      <c r="NY22" s="6" t="n">
        <v>290.1433410644531</v>
      </c>
      <c r="NZ22" s="6" t="n">
        <v>359.2000122070312</v>
      </c>
      <c r="OA22" s="6" t="n">
        <v>290.2533264160156</v>
      </c>
      <c r="OB22" s="6" t="n">
        <v>252.7533264160156</v>
      </c>
      <c r="OC22" s="6" t="n">
        <v>224.4733276367188</v>
      </c>
      <c r="OD22" s="6" t="n">
        <v>297.1499938964844</v>
      </c>
      <c r="OE22" s="6" t="n">
        <v>275.6099853515625</v>
      </c>
      <c r="OF22" s="6" t="n">
        <v>265.25</v>
      </c>
      <c r="OG22" s="6" t="n">
        <v>227.5399932861328</v>
      </c>
      <c r="OH22" s="6" t="n">
        <v>194.6999969482422</v>
      </c>
      <c r="OI22" s="6" t="n">
        <v>123.1800003051758</v>
      </c>
      <c r="OJ22" s="6" t="n">
        <v>173.2200012207031</v>
      </c>
      <c r="OK22" s="6" t="n">
        <v>205.7100067138672</v>
      </c>
      <c r="OL22" s="6" t="n">
        <v>207.4600067138672</v>
      </c>
      <c r="OM22" s="6" t="n">
        <v>164.3099975585938</v>
      </c>
      <c r="ON22" s="6" t="n">
        <v>203.9299926757812</v>
      </c>
      <c r="OO22" s="6" t="n">
        <v>261.7699890136719</v>
      </c>
      <c r="OP22" s="6" t="n">
        <v>267.4299926757812</v>
      </c>
      <c r="OQ22" s="6" t="n">
        <v>258.0799865722656</v>
      </c>
      <c r="OR22" s="6" t="n">
        <v>250.2200012207031</v>
      </c>
      <c r="OS22" s="6" t="n">
        <v>200.8399963378907</v>
      </c>
      <c r="OT22" s="6" t="n">
        <v>240.0800018310547</v>
      </c>
      <c r="OU22" s="6" t="n">
        <v>248.479995727539</v>
      </c>
      <c r="OV22" s="6" t="n">
        <v>187.2899932861328</v>
      </c>
      <c r="OW22" s="6" t="n">
        <v>201.8800048828125</v>
      </c>
      <c r="OX22" s="6" t="n">
        <v>175.7899932861328</v>
      </c>
      <c r="OY22" s="6" t="n">
        <v>183.2799987792969</v>
      </c>
      <c r="OZ22" s="6" t="n">
        <v>178.0800018310547</v>
      </c>
      <c r="PA22" s="6" t="n">
        <v>197.8800048828125</v>
      </c>
      <c r="PB22" s="6" t="n">
        <v>232.0700073242188</v>
      </c>
      <c r="PC22" s="6" t="n">
        <v>214.1100006103516</v>
      </c>
      <c r="PD22" s="6" t="n">
        <v>261.6300048828125</v>
      </c>
      <c r="PE22" s="6" t="n">
        <v>249.8500061035156</v>
      </c>
      <c r="PF22" s="6" t="n">
        <v>345.1600036621094</v>
      </c>
      <c r="PG22" s="6" t="n">
        <v>403.8399963378906</v>
      </c>
      <c r="PH22" s="6" t="n">
        <v>404.6000061035156</v>
      </c>
      <c r="PI22" s="6" t="n">
        <v>292.9800109863281</v>
      </c>
      <c r="PJ22" s="6" t="n">
        <v>259.1600036621094</v>
      </c>
      <c r="PK22" s="6" t="n">
        <v>282.1600036621094</v>
      </c>
      <c r="PL22" s="6" t="n">
        <v>346.4599914550781</v>
      </c>
      <c r="PM22" s="6" t="n">
        <v>317.6600036621094</v>
      </c>
      <c r="PN22" s="6" t="n">
        <v>308.2699890136719</v>
      </c>
      <c r="PO22" s="6" t="n">
        <v>333.8699951171875</v>
      </c>
      <c r="PP22" s="6" t="n">
        <v>444.7200012207031</v>
      </c>
      <c r="PQ22" s="6" t="n">
        <v>456.5599975585938</v>
      </c>
      <c r="PR22" s="6" t="n">
        <v>430.1700134277344</v>
      </c>
      <c r="PS22" s="6" t="n">
        <v>449.7200012207031</v>
      </c>
      <c r="PT22" s="6" t="n">
        <v>430.4100036621094</v>
      </c>
      <c r="PU22" s="6" t="n">
        <v>402.510009765625</v>
      </c>
      <c r="PV22" s="6" t="n">
        <v>371.75</v>
      </c>
      <c r="PW22" s="6" t="n">
        <v>381.6300048828125</v>
      </c>
      <c r="PX22" s="6" t="n">
        <v>435.7900085449219</v>
      </c>
      <c r="PY22" s="6" t="n">
        <v>420.6000061035156</v>
      </c>
      <c r="PZ22" s="6" t="n">
        <v>311.2099914550781</v>
      </c>
      <c r="QA22" s="6" t="n">
        <v>325.0979919433594</v>
      </c>
      <c r="QB22" s="6" t="n">
        <v>258.4933471679688</v>
      </c>
      <c r="QC22" s="6" t="n">
        <v>371.3333435058594</v>
      </c>
      <c r="QD22" s="6" t="n">
        <v>381.586669921875</v>
      </c>
      <c r="QE22" s="6" t="n">
        <v>352.260009765625</v>
      </c>
      <c r="QF22" s="6" t="n">
        <v>312.239990234375</v>
      </c>
      <c r="QG22" s="6" t="n">
        <v>290.1433410644531</v>
      </c>
      <c r="QH22" s="6" t="n">
        <v>359.2000122070312</v>
      </c>
      <c r="QI22" s="6" t="n">
        <v>290.2533264160156</v>
      </c>
      <c r="QJ22" s="6" t="n">
        <v>252.7533264160156</v>
      </c>
      <c r="QK22" s="6" t="n">
        <v>224.4733276367188</v>
      </c>
      <c r="QL22" s="6" t="n">
        <v>297.1499938964844</v>
      </c>
      <c r="QM22" s="6" t="n">
        <v>275.6099853515625</v>
      </c>
      <c r="QN22" s="6" t="n">
        <v>265.25</v>
      </c>
      <c r="QO22" s="6" t="n">
        <v>227.5399932861328</v>
      </c>
      <c r="QP22" s="6" t="n">
        <v>194.6999969482422</v>
      </c>
      <c r="QQ22" s="6" t="n">
        <v>123.1800003051758</v>
      </c>
      <c r="QR22" s="6" t="n">
        <v>173.2200012207031</v>
      </c>
      <c r="QS22" s="6" t="n">
        <v>205.7100067138672</v>
      </c>
      <c r="QT22" s="6" t="n">
        <v>207.4600067138672</v>
      </c>
      <c r="QU22" s="6" t="n">
        <v>164.3099975585938</v>
      </c>
      <c r="QV22" s="6" t="n">
        <v>203.9299926757812</v>
      </c>
      <c r="QW22" s="6" t="n">
        <v>261.7699890136719</v>
      </c>
      <c r="QX22" s="6" t="n">
        <v>267.4299926757812</v>
      </c>
      <c r="QY22" s="6" t="n">
        <v>258.0799865722656</v>
      </c>
      <c r="QZ22" s="6" t="n">
        <v>250.2200012207031</v>
      </c>
      <c r="RA22" s="6" t="n">
        <v>200.8399963378907</v>
      </c>
      <c r="RB22" s="6" t="n">
        <v>240.0800018310547</v>
      </c>
      <c r="RC22" s="6" t="n">
        <v>248.479995727539</v>
      </c>
      <c r="RD22" s="6" t="n">
        <v>187.2899932861328</v>
      </c>
      <c r="RE22" s="6" t="n">
        <v>201.8800048828125</v>
      </c>
      <c r="RF22" s="6" t="n">
        <v>175.7899932861328</v>
      </c>
      <c r="RG22" s="6" t="n">
        <v>183.2799987792969</v>
      </c>
      <c r="RH22" s="6" t="n">
        <v>178.0800018310547</v>
      </c>
      <c r="RI22" s="6" t="n">
        <v>197.8800048828125</v>
      </c>
      <c r="RJ22" s="6" t="n">
        <v>232.0700073242188</v>
      </c>
      <c r="RK22" s="6" t="n">
        <v>214.1100006103516</v>
      </c>
      <c r="RL22" s="6" t="n">
        <v>261.6300048828125</v>
      </c>
      <c r="RM22" s="6" t="n">
        <v>249.8500061035156</v>
      </c>
      <c r="RN22" s="6" t="n">
        <v>345.1600036621094</v>
      </c>
      <c r="RO22" s="6" t="n">
        <v>403.8399963378906</v>
      </c>
      <c r="RP22" s="6" t="n">
        <v>404.6000061035156</v>
      </c>
      <c r="RQ22" s="6" t="n">
        <v>292.9800109863281</v>
      </c>
      <c r="RR22" s="6" t="n">
        <v>259.1600036621094</v>
      </c>
      <c r="RS22" s="6" t="n">
        <v>282.1600036621094</v>
      </c>
      <c r="RT22" s="6" t="n">
        <v>346.4599914550781</v>
      </c>
      <c r="RU22" s="6" t="n">
        <v>317.6600036621094</v>
      </c>
      <c r="RV22" s="6" t="n">
        <v>308.2699890136719</v>
      </c>
      <c r="RW22" s="6" t="n">
        <v>333.8699951171875</v>
      </c>
      <c r="RX22" s="6" t="n">
        <v>444.7200012207031</v>
      </c>
      <c r="RY22" s="6" t="n">
        <v>456.5599975585938</v>
      </c>
      <c r="RZ22" s="6" t="n">
        <v>430.1700134277344</v>
      </c>
      <c r="SA22" s="6" t="n">
        <v>449.7200012207031</v>
      </c>
      <c r="SB22" s="6" t="n">
        <v>430.4100036621094</v>
      </c>
      <c r="SC22" s="6" t="n">
        <v>402.510009765625</v>
      </c>
      <c r="SD22" s="6" t="n">
        <v>371.75</v>
      </c>
      <c r="SE22" s="6" t="n">
        <v>381.6300048828125</v>
      </c>
      <c r="SF22" s="6" t="n">
        <v>435.7900085449219</v>
      </c>
      <c r="SG22" s="6" t="n">
        <v>420.6000061035156</v>
      </c>
      <c r="SH22" s="6" t="n">
        <v>311.2099914550781</v>
      </c>
      <c r="SI22" s="6" t="n">
        <v>325.0979919433594</v>
      </c>
      <c r="SJ22" s="5" t="n">
        <v>1170513900</v>
      </c>
      <c r="SK22" s="5" t="n">
        <v>1586803800</v>
      </c>
      <c r="SL22" s="5" t="n">
        <v>1947334500</v>
      </c>
      <c r="SM22" s="5" t="n">
        <v>1530167700</v>
      </c>
      <c r="SN22" s="5" t="n">
        <v>1916006400</v>
      </c>
      <c r="SO22" s="5" t="n">
        <v>1391126700</v>
      </c>
      <c r="SP22" s="5" t="n">
        <v>1729272900</v>
      </c>
      <c r="SQ22" s="5" t="n">
        <v>1520959800</v>
      </c>
      <c r="SR22" s="5" t="n">
        <v>1948221600</v>
      </c>
      <c r="SS22" s="5" t="n">
        <v>2011227900</v>
      </c>
      <c r="ST22" s="5" t="n">
        <v>1744884000</v>
      </c>
      <c r="SU22" s="5" t="n">
        <v>1695263200</v>
      </c>
      <c r="SV22" s="5" t="n">
        <v>1299271000</v>
      </c>
      <c r="SW22" s="5" t="n">
        <v>1735263100</v>
      </c>
      <c r="SX22" s="5" t="n">
        <v>1885275300</v>
      </c>
      <c r="SY22" s="5" t="n">
        <v>2944247700</v>
      </c>
      <c r="SZ22" s="5" t="n">
        <v>3897499400</v>
      </c>
      <c r="TA22" s="5" t="n">
        <v>3624845100</v>
      </c>
      <c r="TB22" s="5" t="n">
        <v>3311619900</v>
      </c>
      <c r="TC22" s="5" t="n">
        <v>2505176300</v>
      </c>
      <c r="TD22" s="5" t="n">
        <v>2682606200</v>
      </c>
      <c r="TE22" s="5" t="n">
        <v>3442689200</v>
      </c>
      <c r="TF22" s="5" t="n">
        <v>2393089100</v>
      </c>
      <c r="TG22" s="5" t="n">
        <v>2502358000</v>
      </c>
      <c r="TH22" s="5" t="n">
        <v>2440441700</v>
      </c>
      <c r="TI22" s="5" t="n">
        <v>2591021000</v>
      </c>
      <c r="TJ22" s="5" t="n">
        <v>2651052200</v>
      </c>
      <c r="TK22" s="5" t="n">
        <v>2295511900</v>
      </c>
      <c r="TL22" s="5" t="n">
        <v>2344213400</v>
      </c>
      <c r="TM22" s="5" t="n">
        <v>2019844700</v>
      </c>
      <c r="TN22" s="5" t="n">
        <v>1899578200</v>
      </c>
      <c r="TO22" s="5" t="n">
        <v>2481452200</v>
      </c>
      <c r="TP22" s="5" t="n">
        <v>1668119300</v>
      </c>
      <c r="TQ22" s="5" t="n">
        <v>1405077400</v>
      </c>
      <c r="TR22" s="5" t="n">
        <v>2946114300</v>
      </c>
      <c r="TS22" s="5" t="n">
        <v>1618373100</v>
      </c>
      <c r="TT22" s="5" t="n">
        <v>1611148200</v>
      </c>
      <c r="TU22" s="5" t="n">
        <v>1910807800</v>
      </c>
      <c r="TV22" s="5" t="n">
        <v>2091452000</v>
      </c>
      <c r="TW22" s="5" t="n">
        <v>1903365900</v>
      </c>
      <c r="TX22" s="5" t="n">
        <v>1510371900</v>
      </c>
      <c r="TY22" s="5" t="n">
        <v>1581998600</v>
      </c>
      <c r="TZ22" s="5" t="n">
        <v>2718957500</v>
      </c>
      <c r="UA22" s="5" t="n">
        <v>2957985600</v>
      </c>
      <c r="UB22" s="5" t="n">
        <v>2195384900</v>
      </c>
      <c r="UC22" s="5" t="n">
        <v>2428761900</v>
      </c>
      <c r="UD22" s="5" t="n">
        <v>2157408700</v>
      </c>
      <c r="UE22" s="5" t="n">
        <v>1603195500</v>
      </c>
      <c r="UF22" s="5" t="n">
        <v>1973602100</v>
      </c>
      <c r="UG22" s="5" t="n">
        <v>2032095000</v>
      </c>
      <c r="UH22" s="5" t="n">
        <v>1628434400</v>
      </c>
      <c r="UI22" s="5" t="n">
        <v>1635943900</v>
      </c>
      <c r="UJ22" s="5" t="n">
        <v>1275015600</v>
      </c>
      <c r="UK22" s="5" t="n">
        <v>1123487600</v>
      </c>
      <c r="UL22" s="5" t="n">
        <v>1362671900</v>
      </c>
      <c r="UM22" s="5" t="n">
        <v>1416250300</v>
      </c>
      <c r="UN22" s="5" t="n">
        <v>1051619600</v>
      </c>
      <c r="UO22" s="5" t="n">
        <v>1002301900</v>
      </c>
      <c r="UP22" s="5" t="n">
        <v>934603300</v>
      </c>
      <c r="UQ22" s="5" t="n">
        <v>30549438</v>
      </c>
      <c r="UR22" s="4" t="n">
        <v>1020931.73</v>
      </c>
      <c r="US22" s="4" t="n">
        <v>1466598.64</v>
      </c>
      <c r="UT22" s="4" t="n">
        <v>1507094.64</v>
      </c>
      <c r="UU22" s="4" t="n">
        <v>1391267.6</v>
      </c>
      <c r="UV22" s="4" t="n">
        <v>1233206.64</v>
      </c>
      <c r="UW22" s="4" t="n">
        <v>1145934.88</v>
      </c>
      <c r="UX22" s="4" t="n">
        <v>1418677.47</v>
      </c>
      <c r="UY22" s="4" t="n">
        <v>1146369.27</v>
      </c>
      <c r="UZ22" s="4" t="n">
        <v>998261.24</v>
      </c>
      <c r="VA22" s="4" t="n">
        <v>886568.05</v>
      </c>
      <c r="VB22" s="4" t="n">
        <v>1173607.98</v>
      </c>
      <c r="VC22" s="4" t="n">
        <v>1088534.7</v>
      </c>
      <c r="VD22" s="4" t="n">
        <v>1047617.45</v>
      </c>
      <c r="VE22" s="4" t="n">
        <v>898679.99</v>
      </c>
      <c r="VF22" s="4" t="n">
        <v>768976.87</v>
      </c>
      <c r="VG22" s="4" t="n">
        <v>486505.25</v>
      </c>
      <c r="VH22" s="4" t="n">
        <v>684140.6</v>
      </c>
      <c r="VI22" s="4" t="n">
        <v>812461.42</v>
      </c>
      <c r="VJ22" s="4" t="n">
        <v>819373.13</v>
      </c>
      <c r="VK22" s="4" t="n">
        <v>648950.12</v>
      </c>
      <c r="VL22" s="4" t="n">
        <v>805431.17</v>
      </c>
      <c r="VM22" s="4" t="n">
        <v>1033872.98</v>
      </c>
      <c r="VN22" s="4" t="n">
        <v>1056227.43</v>
      </c>
      <c r="VO22" s="4" t="n">
        <v>1019299.14</v>
      </c>
      <c r="VP22" s="4" t="n">
        <v>988255.75</v>
      </c>
      <c r="VQ22" s="4" t="n">
        <v>793227.08</v>
      </c>
      <c r="VR22" s="4" t="n">
        <v>948207.35</v>
      </c>
      <c r="VS22" s="4" t="n">
        <v>981383.52</v>
      </c>
      <c r="VT22" s="4" t="n">
        <v>739710.7</v>
      </c>
      <c r="VU22" s="4" t="n">
        <v>797334.65</v>
      </c>
      <c r="VV22" s="4" t="n">
        <v>694290.91</v>
      </c>
      <c r="VW22" s="4" t="n">
        <v>723873.04</v>
      </c>
      <c r="VX22" s="4" t="n">
        <v>703335.41</v>
      </c>
      <c r="VY22" s="4" t="n">
        <v>781536.46</v>
      </c>
      <c r="VZ22" s="4" t="n">
        <v>916571.49</v>
      </c>
      <c r="WA22" s="4" t="n">
        <v>845637.59</v>
      </c>
      <c r="WB22" s="4" t="n">
        <v>1033320.1</v>
      </c>
      <c r="WC22" s="4" t="n">
        <v>986794.4399999999</v>
      </c>
      <c r="WD22" s="4" t="n">
        <v>1363225.79</v>
      </c>
      <c r="WE22" s="4" t="n">
        <v>1594985.21</v>
      </c>
      <c r="WF22" s="4" t="n">
        <v>1597986.9</v>
      </c>
      <c r="WG22" s="4" t="n">
        <v>1157138.44</v>
      </c>
      <c r="WH22" s="4" t="n">
        <v>1023564.72</v>
      </c>
      <c r="WI22" s="4" t="n">
        <v>1114404.31</v>
      </c>
      <c r="WJ22" s="4" t="n">
        <v>1368360.16</v>
      </c>
      <c r="WK22" s="4" t="n">
        <v>1254613.24</v>
      </c>
      <c r="WL22" s="4" t="n">
        <v>1217526.93</v>
      </c>
      <c r="WM22" s="4" t="n">
        <v>1318635.37</v>
      </c>
      <c r="WN22" s="4" t="n">
        <v>1756442.72</v>
      </c>
      <c r="WO22" s="4" t="n">
        <v>1803205.35</v>
      </c>
      <c r="WP22" s="4" t="n">
        <v>1698976.86</v>
      </c>
      <c r="WQ22" s="4" t="n">
        <v>1776190.46</v>
      </c>
      <c r="WR22" s="4" t="n">
        <v>1699924.71</v>
      </c>
      <c r="WS22" s="4" t="n">
        <v>1589732.36</v>
      </c>
      <c r="WT22" s="4" t="n">
        <v>1468244.24</v>
      </c>
      <c r="WU22" s="4" t="n">
        <v>1507265.79</v>
      </c>
      <c r="WV22" s="4" t="n">
        <v>1721173.29</v>
      </c>
      <c r="WW22" s="4" t="n">
        <v>1661179.66</v>
      </c>
      <c r="WX22" s="4" t="n">
        <v>1229138.61</v>
      </c>
      <c r="WY22" s="4" t="n">
        <v>1283989.93</v>
      </c>
      <c r="WZ22" s="6" t="inlineStr"/>
      <c r="XA22" s="6" t="inlineStr"/>
      <c r="XB22" s="6" t="inlineStr"/>
      <c r="XC22" s="6" t="inlineStr"/>
      <c r="XD22" s="6" t="inlineStr"/>
      <c r="XE22" s="6" t="inlineStr"/>
      <c r="XF22" s="6" t="inlineStr"/>
      <c r="XG22" s="6" t="inlineStr"/>
      <c r="XH22" s="6" t="inlineStr"/>
      <c r="XI22" s="6" t="inlineStr"/>
      <c r="XJ22" s="6" t="inlineStr"/>
      <c r="XK22" s="6" t="inlineStr"/>
      <c r="XL22" s="6" t="inlineStr"/>
      <c r="XM22" s="6" t="inlineStr"/>
      <c r="XN22" s="6" t="inlineStr"/>
      <c r="XO22" s="6" t="inlineStr"/>
      <c r="XP22" s="6" t="inlineStr"/>
      <c r="XQ22" s="6" t="inlineStr"/>
      <c r="XR22" s="6" t="inlineStr"/>
      <c r="XS22" s="6" t="inlineStr"/>
      <c r="XT22" s="6" t="inlineStr"/>
      <c r="XU22" s="6" t="inlineStr"/>
      <c r="XV22" s="6" t="inlineStr"/>
      <c r="XW22" s="6" t="inlineStr"/>
      <c r="XX22" s="6" t="inlineStr"/>
      <c r="XY22" s="6" t="inlineStr"/>
      <c r="XZ22" s="6" t="inlineStr"/>
      <c r="YA22" s="6" t="inlineStr"/>
      <c r="YB22" s="6" t="inlineStr"/>
      <c r="YC22" s="6" t="inlineStr"/>
      <c r="YD22" s="6" t="inlineStr"/>
      <c r="YE22" s="6" t="inlineStr"/>
      <c r="YF22" s="6" t="inlineStr"/>
      <c r="YG22" s="6" t="inlineStr"/>
      <c r="YH22" s="6" t="inlineStr"/>
      <c r="YI22" s="6" t="inlineStr"/>
      <c r="YJ22" s="6" t="inlineStr"/>
      <c r="YK22" s="6" t="inlineStr"/>
      <c r="YL22" s="6" t="inlineStr"/>
      <c r="YM22" s="6" t="inlineStr"/>
      <c r="YN22" s="6" t="inlineStr"/>
      <c r="YO22" s="6" t="inlineStr"/>
      <c r="YP22" s="6" t="inlineStr"/>
      <c r="YQ22" s="6" t="inlineStr"/>
      <c r="YR22" s="6" t="inlineStr"/>
      <c r="YS22" s="6" t="inlineStr"/>
      <c r="YT22" s="6" t="inlineStr"/>
      <c r="YU22" s="6" t="inlineStr"/>
      <c r="YV22" s="6" t="inlineStr"/>
      <c r="YW22" s="6" t="inlineStr"/>
      <c r="YX22" s="6" t="inlineStr"/>
      <c r="YY22" s="6" t="inlineStr"/>
      <c r="YZ22" s="6" t="inlineStr"/>
      <c r="ZA22" s="6" t="inlineStr"/>
      <c r="ZB22" s="6" t="inlineStr"/>
      <c r="ZC22" s="6" t="n">
        <v>350.119</v>
      </c>
      <c r="ZD22" s="6" t="n">
        <v>399.807</v>
      </c>
      <c r="ZE22" s="6" t="n">
        <v>385.872</v>
      </c>
      <c r="ZF22" s="6" t="n">
        <v>288.157</v>
      </c>
      <c r="ZG22" s="6" t="n">
        <v>301.017</v>
      </c>
    </row>
    <row r="23">
      <c r="A23" t="inlineStr">
        <is>
          <t>UNH</t>
        </is>
      </c>
      <c r="B23" t="inlineStr">
        <is>
          <t>UnitedHealth Group</t>
        </is>
      </c>
      <c r="C23" t="inlineStr">
        <is>
          <t>USD</t>
        </is>
      </c>
      <c r="D23" t="inlineStr">
        <is>
          <t>financials in millions; EPS &amp; prices actual</t>
        </is>
      </c>
      <c r="E23" t="inlineStr">
        <is>
          <t>FY2026E</t>
        </is>
      </c>
      <c r="F23" t="n">
        <v>1</v>
      </c>
      <c r="G23" s="4" t="n">
        <v>287597</v>
      </c>
      <c r="H23" s="4" t="n">
        <v>324162</v>
      </c>
      <c r="I23" s="4" t="n">
        <v>371622</v>
      </c>
      <c r="J23" s="4" t="n">
        <v>400278</v>
      </c>
      <c r="K23" s="4" t="n">
        <v>447567</v>
      </c>
      <c r="L23" s="4" t="inlineStr"/>
      <c r="M23" s="4" t="n">
        <v>456332.49</v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n">
        <v>23970</v>
      </c>
      <c r="X23" s="4" t="n">
        <v>28435</v>
      </c>
      <c r="Y23" s="4" t="n">
        <v>32358</v>
      </c>
      <c r="Z23" s="4" t="n">
        <v>32287</v>
      </c>
      <c r="AA23" s="4" t="n">
        <v>18964</v>
      </c>
      <c r="AB23" s="4" t="inlineStr"/>
      <c r="AC23" s="4" t="n">
        <v>18695.73</v>
      </c>
      <c r="AD23" s="4" t="inlineStr"/>
      <c r="AE23" s="4" t="n">
        <v>27073</v>
      </c>
      <c r="AF23" s="4" t="n">
        <v>31835</v>
      </c>
      <c r="AG23" s="4" t="n">
        <v>36330</v>
      </c>
      <c r="AH23" s="4" t="n">
        <v>36386</v>
      </c>
      <c r="AI23" s="4" t="n">
        <v>23325</v>
      </c>
      <c r="AJ23" s="4" t="inlineStr"/>
      <c r="AK23" s="4" t="n">
        <v>22956.11</v>
      </c>
      <c r="AL23" s="4" t="inlineStr"/>
      <c r="AM23" s="4" t="n">
        <v>17285</v>
      </c>
      <c r="AN23" s="4" t="n">
        <v>20120</v>
      </c>
      <c r="AO23" s="4" t="n">
        <v>22381</v>
      </c>
      <c r="AP23" s="4" t="n">
        <v>14405</v>
      </c>
      <c r="AQ23" s="4" t="n">
        <v>12056</v>
      </c>
      <c r="AR23" s="4" t="inlineStr"/>
      <c r="AS23" s="4" t="n">
        <v>12033.01</v>
      </c>
      <c r="AT23" s="4" t="inlineStr"/>
      <c r="AU23" s="6" t="n">
        <v>18.08</v>
      </c>
      <c r="AV23" s="6" t="n">
        <v>21.18</v>
      </c>
      <c r="AW23" s="6" t="n">
        <v>23.86</v>
      </c>
      <c r="AX23" s="6" t="n">
        <v>15.51</v>
      </c>
      <c r="AY23" s="6" t="n">
        <v>13.23</v>
      </c>
      <c r="AZ23" s="6" t="inlineStr"/>
      <c r="BA23" s="6" t="n">
        <v>13.32656934306569</v>
      </c>
      <c r="BB23" s="6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n">
        <v>8.33457928977006</v>
      </c>
      <c r="BL23" s="7" t="n">
        <v>8.771848643579446</v>
      </c>
      <c r="BM23" s="7" t="n">
        <v>8.707234770815505</v>
      </c>
      <c r="BN23" s="7" t="n">
        <v>8.06614402989922</v>
      </c>
      <c r="BO23" s="7" t="n">
        <v>4.237130977038075</v>
      </c>
      <c r="BP23" s="7" t="inlineStr"/>
      <c r="BQ23" s="7" t="n">
        <v>4.09695345480502</v>
      </c>
      <c r="BR23" s="7" t="inlineStr"/>
      <c r="BS23" s="7" t="n">
        <v>9.413519612513344</v>
      </c>
      <c r="BT23" s="7" t="n">
        <v>9.820706930485375</v>
      </c>
      <c r="BU23" s="7" t="n">
        <v>9.776062773463359</v>
      </c>
      <c r="BV23" s="7" t="n">
        <v>9.090182323285317</v>
      </c>
      <c r="BW23" s="7" t="n">
        <v>5.211510231987613</v>
      </c>
      <c r="BX23" s="7" t="inlineStr"/>
      <c r="BY23" s="7" t="n">
        <v>5.030566082425962</v>
      </c>
      <c r="BZ23" s="7" t="inlineStr"/>
      <c r="CA23" s="7" t="n">
        <v>6.010146141997309</v>
      </c>
      <c r="CB23" s="7" t="n">
        <v>6.20677315663156</v>
      </c>
      <c r="CC23" s="7" t="n">
        <v>6.022517504345814</v>
      </c>
      <c r="CD23" s="7" t="n">
        <v>3.598748869535673</v>
      </c>
      <c r="CE23" s="7" t="n">
        <v>2.693674913476642</v>
      </c>
      <c r="CF23" s="7" t="inlineStr"/>
      <c r="CG23" s="7" t="n">
        <v>2.636894633824479</v>
      </c>
      <c r="CH23" s="7" t="inlineStr"/>
      <c r="CI23" s="4" t="n">
        <v>65115</v>
      </c>
      <c r="CJ23" s="4" t="n">
        <v>65467</v>
      </c>
      <c r="CK23" s="4" t="n">
        <v>70196</v>
      </c>
      <c r="CL23" s="4" t="n">
        <v>71321</v>
      </c>
      <c r="CM23" s="4" t="n">
        <v>72337</v>
      </c>
      <c r="CN23" s="4" t="n">
        <v>73743</v>
      </c>
      <c r="CO23" s="4" t="n">
        <v>80149</v>
      </c>
      <c r="CP23" s="4" t="n">
        <v>80332</v>
      </c>
      <c r="CQ23" s="4" t="n">
        <v>80894</v>
      </c>
      <c r="CR23" s="4" t="n">
        <v>82787</v>
      </c>
      <c r="CS23" s="4" t="n">
        <v>91931</v>
      </c>
      <c r="CT23" s="4" t="n">
        <v>92903</v>
      </c>
      <c r="CU23" s="4" t="n">
        <v>92361</v>
      </c>
      <c r="CV23" s="4" t="n">
        <v>94427</v>
      </c>
      <c r="CW23" s="4" t="n">
        <v>99796</v>
      </c>
      <c r="CX23" s="4" t="n">
        <v>98855</v>
      </c>
      <c r="CY23" s="4" t="n">
        <v>100820</v>
      </c>
      <c r="CZ23" s="4" t="n">
        <v>100807</v>
      </c>
      <c r="DA23" s="4" t="n">
        <v>109575</v>
      </c>
      <c r="DB23" s="4" t="n">
        <v>111616</v>
      </c>
      <c r="DC23" s="4" t="n">
        <v>113161</v>
      </c>
      <c r="DD23" s="4" t="n">
        <v>113215</v>
      </c>
      <c r="DE23" s="4" t="n">
        <v>111721</v>
      </c>
      <c r="DF23" s="4" t="inlineStr"/>
      <c r="DG23" s="4" t="inlineStr"/>
      <c r="DH23" s="4" t="inlineStr"/>
      <c r="DI23" s="4" t="inlineStr"/>
      <c r="DJ23" s="4" t="inlineStr"/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inlineStr"/>
      <c r="DU23" s="4" t="inlineStr"/>
      <c r="DV23" s="4" t="inlineStr"/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n">
        <v>4651</v>
      </c>
      <c r="EL23" s="4" t="n">
        <v>3517</v>
      </c>
      <c r="EM23" s="4" t="n">
        <v>6739</v>
      </c>
      <c r="EN23" s="4" t="n">
        <v>5978</v>
      </c>
      <c r="EO23" s="4" t="n">
        <v>5712</v>
      </c>
      <c r="EP23" s="4" t="n">
        <v>5541</v>
      </c>
      <c r="EQ23" s="4" t="n">
        <v>6950</v>
      </c>
      <c r="ER23" s="4" t="n">
        <v>7132</v>
      </c>
      <c r="ES23" s="4" t="n">
        <v>7462</v>
      </c>
      <c r="ET23" s="4" t="n">
        <v>6891</v>
      </c>
      <c r="EU23" s="4" t="n">
        <v>8086</v>
      </c>
      <c r="EV23" s="4" t="n">
        <v>8057</v>
      </c>
      <c r="EW23" s="4" t="n">
        <v>8526</v>
      </c>
      <c r="EX23" s="4" t="n">
        <v>7689</v>
      </c>
      <c r="EY23" s="4" t="n">
        <v>7931</v>
      </c>
      <c r="EZ23" s="4" t="n">
        <v>7875</v>
      </c>
      <c r="FA23" s="4" t="n">
        <v>8708</v>
      </c>
      <c r="FB23" s="4" t="n">
        <v>7773</v>
      </c>
      <c r="FC23" s="4" t="n">
        <v>9119</v>
      </c>
      <c r="FD23" s="4" t="n">
        <v>5150</v>
      </c>
      <c r="FE23" s="4" t="n">
        <v>4315</v>
      </c>
      <c r="FF23" s="4" t="n">
        <v>380</v>
      </c>
      <c r="FG23" s="4" t="n">
        <v>8990</v>
      </c>
      <c r="FH23" s="4" t="inlineStr"/>
      <c r="FI23" s="4" t="inlineStr"/>
      <c r="FJ23" s="4" t="inlineStr"/>
      <c r="FK23" s="4" t="inlineStr"/>
      <c r="FL23" s="4" t="n">
        <v>5370</v>
      </c>
      <c r="FM23" s="4" t="n">
        <v>4249</v>
      </c>
      <c r="FN23" s="4" t="n">
        <v>7497</v>
      </c>
      <c r="FO23" s="4" t="n">
        <v>6756</v>
      </c>
      <c r="FP23" s="4" t="n">
        <v>6508</v>
      </c>
      <c r="FQ23" s="4" t="n">
        <v>6312</v>
      </c>
      <c r="FR23" s="4" t="n">
        <v>7738</v>
      </c>
      <c r="FS23" s="4" t="n">
        <v>7934</v>
      </c>
      <c r="FT23" s="4" t="n">
        <v>8290</v>
      </c>
      <c r="FU23" s="4" t="n">
        <v>7873</v>
      </c>
      <c r="FV23" s="4" t="n">
        <v>9056</v>
      </c>
      <c r="FW23" s="4" t="n">
        <v>9078</v>
      </c>
      <c r="FX23" s="4" t="n">
        <v>9533</v>
      </c>
      <c r="FY23" s="4" t="n">
        <v>8663</v>
      </c>
      <c r="FZ23" s="4" t="n">
        <v>8928</v>
      </c>
      <c r="GA23" s="4" t="n">
        <v>8895</v>
      </c>
      <c r="GB23" s="4" t="n">
        <v>9749</v>
      </c>
      <c r="GC23" s="4" t="n">
        <v>8814</v>
      </c>
      <c r="GD23" s="4" t="n">
        <v>10180</v>
      </c>
      <c r="GE23" s="4" t="n">
        <v>6234</v>
      </c>
      <c r="GF23" s="4" t="n">
        <v>5414</v>
      </c>
      <c r="GG23" s="4" t="n">
        <v>1497</v>
      </c>
      <c r="GH23" s="4" t="n">
        <v>10019</v>
      </c>
      <c r="GI23" s="4" t="inlineStr"/>
      <c r="GJ23" s="4" t="inlineStr"/>
      <c r="GK23" s="4" t="inlineStr"/>
      <c r="GL23" s="4" t="inlineStr"/>
      <c r="GM23" s="4" t="n">
        <v>3172</v>
      </c>
      <c r="GN23" s="4" t="n">
        <v>2212</v>
      </c>
      <c r="GO23" s="4" t="n">
        <v>4862</v>
      </c>
      <c r="GP23" s="4" t="n">
        <v>4266</v>
      </c>
      <c r="GQ23" s="4" t="n">
        <v>4086</v>
      </c>
      <c r="GR23" s="4" t="n">
        <v>4071</v>
      </c>
      <c r="GS23" s="4" t="n">
        <v>5027</v>
      </c>
      <c r="GT23" s="4" t="n">
        <v>5070</v>
      </c>
      <c r="GU23" s="4" t="n">
        <v>5262</v>
      </c>
      <c r="GV23" s="4" t="n">
        <v>4761</v>
      </c>
      <c r="GW23" s="4" t="n">
        <v>5611</v>
      </c>
      <c r="GX23" s="4" t="n">
        <v>5474</v>
      </c>
      <c r="GY23" s="4" t="n">
        <v>5841</v>
      </c>
      <c r="GZ23" s="4" t="n">
        <v>5455</v>
      </c>
      <c r="HA23" s="4" t="n">
        <v>-1409</v>
      </c>
      <c r="HB23" s="4" t="n">
        <v>4216</v>
      </c>
      <c r="HC23" s="4" t="n">
        <v>6055</v>
      </c>
      <c r="HD23" s="4" t="n">
        <v>5543</v>
      </c>
      <c r="HE23" s="4" t="n">
        <v>6292</v>
      </c>
      <c r="HF23" s="4" t="n">
        <v>3406</v>
      </c>
      <c r="HG23" s="4" t="n">
        <v>2348</v>
      </c>
      <c r="HH23" s="4" t="n">
        <v>10</v>
      </c>
      <c r="HI23" s="4" t="n">
        <v>6280</v>
      </c>
      <c r="HJ23" s="4" t="inlineStr"/>
      <c r="HK23" s="4" t="inlineStr"/>
      <c r="HL23" s="4" t="inlineStr"/>
      <c r="HM23" s="4" t="inlineStr"/>
      <c r="HN23" s="6" t="n">
        <v>3.3</v>
      </c>
      <c r="HO23" s="6" t="n">
        <v>2.300000000000001</v>
      </c>
      <c r="HP23" s="6" t="n">
        <v>5.08</v>
      </c>
      <c r="HQ23" s="6" t="n">
        <v>4.46</v>
      </c>
      <c r="HR23" s="6" t="n">
        <v>4.28</v>
      </c>
      <c r="HS23" s="6" t="n">
        <v>4.259999999999998</v>
      </c>
      <c r="HT23" s="6" t="n">
        <v>5.27</v>
      </c>
      <c r="HU23" s="6" t="n">
        <v>5.34</v>
      </c>
      <c r="HV23" s="6" t="n">
        <v>5.55</v>
      </c>
      <c r="HW23" s="6" t="n">
        <v>5.02</v>
      </c>
      <c r="HX23" s="6" t="n">
        <v>5.95</v>
      </c>
      <c r="HY23" s="6" t="n">
        <v>5.82</v>
      </c>
      <c r="HZ23" s="6" t="n">
        <v>6.24</v>
      </c>
      <c r="IA23" s="6" t="n">
        <v>5.850000000000001</v>
      </c>
      <c r="IB23" s="6" t="n">
        <v>-1.53</v>
      </c>
      <c r="IC23" s="6" t="n">
        <v>4.54</v>
      </c>
      <c r="ID23" s="6" t="n">
        <v>6.51</v>
      </c>
      <c r="IE23" s="6" t="n">
        <v>5.99</v>
      </c>
      <c r="IF23" s="6" t="n">
        <v>6.85</v>
      </c>
      <c r="IG23" s="6" t="n">
        <v>3.74</v>
      </c>
      <c r="IH23" s="6" t="n">
        <v>2.59</v>
      </c>
      <c r="II23" s="6" t="n">
        <v>0.0500000000000007</v>
      </c>
      <c r="IJ23" s="6" t="n">
        <v>6.9</v>
      </c>
      <c r="IK23" s="6" t="inlineStr"/>
      <c r="IL23" s="6" t="inlineStr"/>
      <c r="IM23" s="6" t="inlineStr"/>
      <c r="IN23" s="6" t="inlineStr"/>
      <c r="IO23" s="7" t="inlineStr"/>
      <c r="IP23" s="7" t="inlineStr"/>
      <c r="IQ23" s="7" t="inlineStr"/>
      <c r="IR23" s="7" t="inlineStr"/>
      <c r="IS23" s="7" t="inlineStr"/>
      <c r="IT23" s="7" t="inlineStr"/>
      <c r="IU23" s="7" t="inlineStr"/>
      <c r="IV23" s="7" t="inlineStr"/>
      <c r="IW23" s="7" t="inlineStr"/>
      <c r="IX23" s="7" t="inlineStr"/>
      <c r="IY23" s="7" t="inlineStr"/>
      <c r="IZ23" s="7" t="inlineStr"/>
      <c r="JA23" s="7" t="inlineStr"/>
      <c r="JB23" s="7" t="inlineStr"/>
      <c r="JC23" s="7" t="inlineStr"/>
      <c r="JD23" s="7" t="inlineStr"/>
      <c r="JE23" s="7" t="inlineStr"/>
      <c r="JF23" s="7" t="inlineStr"/>
      <c r="JG23" s="7" t="inlineStr"/>
      <c r="JH23" s="7" t="inlineStr"/>
      <c r="JI23" s="7" t="inlineStr"/>
      <c r="JJ23" s="7" t="inlineStr"/>
      <c r="JK23" s="7" t="inlineStr"/>
      <c r="JL23" s="7" t="inlineStr"/>
      <c r="JM23" s="7" t="inlineStr"/>
      <c r="JN23" s="7" t="inlineStr"/>
      <c r="JO23" s="7" t="inlineStr"/>
      <c r="JP23" s="7" t="n">
        <v>7.143</v>
      </c>
      <c r="JQ23" s="7" t="n">
        <v>5.372</v>
      </c>
      <c r="JR23" s="7" t="n">
        <v>9.6</v>
      </c>
      <c r="JS23" s="7" t="n">
        <v>8.382</v>
      </c>
      <c r="JT23" s="7" t="n">
        <v>7.896</v>
      </c>
      <c r="JU23" s="7" t="n">
        <v>7.514</v>
      </c>
      <c r="JV23" s="7" t="n">
        <v>8.670999999999999</v>
      </c>
      <c r="JW23" s="7" t="n">
        <v>8.878</v>
      </c>
      <c r="JX23" s="7" t="n">
        <v>9.224</v>
      </c>
      <c r="JY23" s="7" t="n">
        <v>8.324</v>
      </c>
      <c r="JZ23" s="7" t="n">
        <v>8.795999999999999</v>
      </c>
      <c r="KA23" s="7" t="n">
        <v>8.672000000000001</v>
      </c>
      <c r="KB23" s="7" t="n">
        <v>9.231</v>
      </c>
      <c r="KC23" s="7" t="n">
        <v>8.143000000000001</v>
      </c>
      <c r="KD23" s="7" t="n">
        <v>7.947</v>
      </c>
      <c r="KE23" s="7" t="n">
        <v>7.966</v>
      </c>
      <c r="KF23" s="7" t="n">
        <v>8.637</v>
      </c>
      <c r="KG23" s="7" t="n">
        <v>7.711</v>
      </c>
      <c r="KH23" s="7" t="n">
        <v>8.321999999999999</v>
      </c>
      <c r="KI23" s="7" t="n">
        <v>4.614</v>
      </c>
      <c r="KJ23" s="7" t="n">
        <v>3.813</v>
      </c>
      <c r="KK23" s="7" t="n">
        <v>0.336</v>
      </c>
      <c r="KL23" s="7" t="n">
        <v>8.047000000000001</v>
      </c>
      <c r="KM23" s="7" t="inlineStr"/>
      <c r="KN23" s="7" t="inlineStr"/>
      <c r="KO23" s="7" t="inlineStr"/>
      <c r="KP23" s="7" t="inlineStr"/>
      <c r="KQ23" s="7" t="n">
        <v>8.247</v>
      </c>
      <c r="KR23" s="7" t="n">
        <v>6.49</v>
      </c>
      <c r="KS23" s="7" t="n">
        <v>10.68</v>
      </c>
      <c r="KT23" s="7" t="n">
        <v>9.473000000000001</v>
      </c>
      <c r="KU23" s="7" t="n">
        <v>8.997</v>
      </c>
      <c r="KV23" s="7" t="n">
        <v>8.558999999999999</v>
      </c>
      <c r="KW23" s="7" t="n">
        <v>9.654999999999999</v>
      </c>
      <c r="KX23" s="7" t="n">
        <v>9.877000000000001</v>
      </c>
      <c r="KY23" s="7" t="n">
        <v>10.248</v>
      </c>
      <c r="KZ23" s="7" t="n">
        <v>9.51</v>
      </c>
      <c r="LA23" s="7" t="n">
        <v>9.851000000000001</v>
      </c>
      <c r="LB23" s="7" t="n">
        <v>9.771000000000001</v>
      </c>
      <c r="LC23" s="7" t="n">
        <v>10.321</v>
      </c>
      <c r="LD23" s="7" t="n">
        <v>9.173999999999999</v>
      </c>
      <c r="LE23" s="7" t="n">
        <v>8.946</v>
      </c>
      <c r="LF23" s="7" t="n">
        <v>8.997999999999999</v>
      </c>
      <c r="LG23" s="7" t="n">
        <v>9.67</v>
      </c>
      <c r="LH23" s="7" t="n">
        <v>8.743</v>
      </c>
      <c r="LI23" s="7" t="n">
        <v>9.289999999999999</v>
      </c>
      <c r="LJ23" s="7" t="n">
        <v>5.585</v>
      </c>
      <c r="LK23" s="7" t="n">
        <v>4.784</v>
      </c>
      <c r="LL23" s="7" t="n">
        <v>1.322</v>
      </c>
      <c r="LM23" s="7" t="n">
        <v>8.968</v>
      </c>
      <c r="LN23" s="7" t="inlineStr"/>
      <c r="LO23" s="7" t="inlineStr"/>
      <c r="LP23" s="7" t="inlineStr"/>
      <c r="LQ23" s="7" t="inlineStr"/>
      <c r="LR23" s="7" t="n">
        <v>4.871</v>
      </c>
      <c r="LS23" s="7" t="n">
        <v>3.379</v>
      </c>
      <c r="LT23" s="7" t="n">
        <v>6.926</v>
      </c>
      <c r="LU23" s="7" t="n">
        <v>5.981</v>
      </c>
      <c r="LV23" s="7" t="n">
        <v>5.649</v>
      </c>
      <c r="LW23" s="7" t="n">
        <v>5.521</v>
      </c>
      <c r="LX23" s="7" t="n">
        <v>6.272</v>
      </c>
      <c r="LY23" s="7" t="n">
        <v>6.311</v>
      </c>
      <c r="LZ23" s="7" t="n">
        <v>6.505</v>
      </c>
      <c r="MA23" s="7" t="n">
        <v>5.751</v>
      </c>
      <c r="MB23" s="7" t="n">
        <v>6.103</v>
      </c>
      <c r="MC23" s="7" t="n">
        <v>5.892</v>
      </c>
      <c r="MD23" s="7" t="n">
        <v>6.324</v>
      </c>
      <c r="ME23" s="7" t="n">
        <v>5.777</v>
      </c>
      <c r="MF23" s="7" t="n">
        <v>-1.412</v>
      </c>
      <c r="MG23" s="7" t="n">
        <v>4.265</v>
      </c>
      <c r="MH23" s="7" t="n">
        <v>6.006</v>
      </c>
      <c r="MI23" s="7" t="n">
        <v>5.499</v>
      </c>
      <c r="MJ23" s="7" t="n">
        <v>5.742</v>
      </c>
      <c r="MK23" s="7" t="n">
        <v>3.052</v>
      </c>
      <c r="ML23" s="7" t="n">
        <v>2.075</v>
      </c>
      <c r="MM23" s="7" t="n">
        <v>0.008999999999999999</v>
      </c>
      <c r="MN23" s="7" t="n">
        <v>5.621</v>
      </c>
      <c r="MO23" s="7" t="inlineStr"/>
      <c r="MP23" s="7" t="inlineStr"/>
      <c r="MQ23" s="7" t="inlineStr"/>
      <c r="MR23" s="7" t="inlineStr"/>
      <c r="MS23" t="b">
        <v>0</v>
      </c>
      <c r="MT23" t="b">
        <v>1</v>
      </c>
      <c r="MU23" t="b">
        <v>0</v>
      </c>
      <c r="MV23" t="b">
        <v>0</v>
      </c>
      <c r="MW23" t="b">
        <v>0</v>
      </c>
      <c r="MX23" t="b">
        <v>1</v>
      </c>
      <c r="MY23" t="b">
        <v>0</v>
      </c>
      <c r="MZ23" t="b">
        <v>0</v>
      </c>
      <c r="NA23" t="b">
        <v>0</v>
      </c>
      <c r="NB23" t="b">
        <v>1</v>
      </c>
      <c r="NC23" t="b">
        <v>0</v>
      </c>
      <c r="ND23" t="b">
        <v>0</v>
      </c>
      <c r="NE23" t="b">
        <v>0</v>
      </c>
      <c r="NF23" t="b">
        <v>1</v>
      </c>
      <c r="NG23" t="b">
        <v>0</v>
      </c>
      <c r="NH23" t="b">
        <v>0</v>
      </c>
      <c r="NI23" t="b">
        <v>0</v>
      </c>
      <c r="NJ23" t="b">
        <v>1</v>
      </c>
      <c r="NK23" t="b">
        <v>0</v>
      </c>
      <c r="NL23" t="b">
        <v>0</v>
      </c>
      <c r="NM23" t="b">
        <v>0</v>
      </c>
      <c r="NN23" t="b">
        <v>1</v>
      </c>
      <c r="NO23" t="b">
        <v>0</v>
      </c>
      <c r="NP23" t="inlineStr"/>
      <c r="NQ23" t="inlineStr"/>
      <c r="NR23" t="inlineStr"/>
      <c r="NS23" t="inlineStr"/>
      <c r="NT23" s="6" t="n">
        <v>390.739990234375</v>
      </c>
      <c r="NU23" s="6" t="n">
        <v>460.4700012207031</v>
      </c>
      <c r="NV23" s="6" t="n">
        <v>444.2200012207031</v>
      </c>
      <c r="NW23" s="6" t="n">
        <v>502.1400146484375</v>
      </c>
      <c r="NX23" s="6" t="n">
        <v>472.5700073242188</v>
      </c>
      <c r="NY23" s="6" t="n">
        <v>475.8699951171875</v>
      </c>
      <c r="NZ23" s="6" t="n">
        <v>509.9700012207031</v>
      </c>
      <c r="OA23" s="6" t="n">
        <v>508.5499877929688</v>
      </c>
      <c r="OB23" s="6" t="n">
        <v>496.7799987792969</v>
      </c>
      <c r="OC23" s="6" t="n">
        <v>513.6300048828125</v>
      </c>
      <c r="OD23" s="6" t="n">
        <v>542.3400268554688</v>
      </c>
      <c r="OE23" s="6" t="n">
        <v>519.3300170898438</v>
      </c>
      <c r="OF23" s="6" t="n">
        <v>505.0400085449219</v>
      </c>
      <c r="OG23" s="6" t="n">
        <v>555.1500244140625</v>
      </c>
      <c r="OH23" s="6" t="n">
        <v>547.760009765625</v>
      </c>
      <c r="OI23" s="6" t="n">
        <v>530.1799926757812</v>
      </c>
      <c r="OJ23" s="6" t="n">
        <v>499.1900024414063</v>
      </c>
      <c r="OK23" s="6" t="n">
        <v>475.9400024414063</v>
      </c>
      <c r="OL23" s="6" t="n">
        <v>472.5899963378906</v>
      </c>
      <c r="OM23" s="6" t="n">
        <v>492.0899963378906</v>
      </c>
      <c r="ON23" s="6" t="n">
        <v>487.239990234375</v>
      </c>
      <c r="OO23" s="6" t="n">
        <v>480.6400146484375</v>
      </c>
      <c r="OP23" s="6" t="n">
        <v>506.3699951171875</v>
      </c>
      <c r="OQ23" s="6" t="n">
        <v>476.5799865722656</v>
      </c>
      <c r="OR23" s="6" t="n">
        <v>504.1900024414063</v>
      </c>
      <c r="OS23" s="6" t="n">
        <v>535.5599975585938</v>
      </c>
      <c r="OT23" s="6" t="n">
        <v>552.969970703125</v>
      </c>
      <c r="OU23" s="6" t="n">
        <v>526.469970703125</v>
      </c>
      <c r="OV23" s="6" t="n">
        <v>511.739990234375</v>
      </c>
      <c r="OW23" s="6" t="n">
        <v>493.6000061035156</v>
      </c>
      <c r="OX23" s="6" t="n">
        <v>494.7000122070313</v>
      </c>
      <c r="OY23" s="6" t="n">
        <v>483.7000122070313</v>
      </c>
      <c r="OZ23" s="6" t="n">
        <v>495.3699951171875</v>
      </c>
      <c r="PA23" s="6" t="n">
        <v>509.260009765625</v>
      </c>
      <c r="PB23" s="6" t="n">
        <v>576.1599731445312</v>
      </c>
      <c r="PC23" s="6" t="n">
        <v>590.2000122070312</v>
      </c>
      <c r="PD23" s="6" t="n">
        <v>584.6799926757812</v>
      </c>
      <c r="PE23" s="6" t="n">
        <v>564.5</v>
      </c>
      <c r="PF23" s="6" t="n">
        <v>610.2000122070312</v>
      </c>
      <c r="PG23" s="6" t="n">
        <v>505.8599853515625</v>
      </c>
      <c r="PH23" s="6" t="n">
        <v>542.489990234375</v>
      </c>
      <c r="PI23" s="6" t="n">
        <v>474.9599914550781</v>
      </c>
      <c r="PJ23" s="6" t="n">
        <v>523.75</v>
      </c>
      <c r="PK23" s="6" t="n">
        <v>411.4400024414063</v>
      </c>
      <c r="PL23" s="6" t="n">
        <v>301.9100036621094</v>
      </c>
      <c r="PM23" s="6" t="n">
        <v>311.9700012207031</v>
      </c>
      <c r="PN23" s="6" t="n">
        <v>249.5599975585937</v>
      </c>
      <c r="PO23" s="6" t="n">
        <v>309.8699951171875</v>
      </c>
      <c r="PP23" s="6" t="n">
        <v>345.2999877929688</v>
      </c>
      <c r="PQ23" s="6" t="n">
        <v>341.5599975585937</v>
      </c>
      <c r="PR23" s="6" t="n">
        <v>329.7699890136719</v>
      </c>
      <c r="PS23" s="6" t="n">
        <v>330.1099853515625</v>
      </c>
      <c r="PT23" s="6" t="n">
        <v>286.9299926757812</v>
      </c>
      <c r="PU23" s="6" t="n">
        <v>293.2699890136719</v>
      </c>
      <c r="PV23" s="6" t="n">
        <v>270.5899963378906</v>
      </c>
      <c r="PW23" s="6" t="n">
        <v>370.4800109863281</v>
      </c>
      <c r="PX23" s="6" t="n">
        <v>380.3099975585938</v>
      </c>
      <c r="PY23" s="6" t="n">
        <v>415.6300048828125</v>
      </c>
      <c r="PZ23" s="6" t="n">
        <v>414.3999938964844</v>
      </c>
      <c r="QA23" s="6" t="n">
        <v>408.0450134277344</v>
      </c>
      <c r="QB23" s="6" t="n">
        <v>359.1766052246094</v>
      </c>
      <c r="QC23" s="6" t="n">
        <v>423.2739868164063</v>
      </c>
      <c r="QD23" s="6" t="n">
        <v>408.3367004394531</v>
      </c>
      <c r="QE23" s="6" t="n">
        <v>463.0834045410156</v>
      </c>
      <c r="QF23" s="6" t="n">
        <v>435.8134155273438</v>
      </c>
      <c r="QG23" s="6" t="n">
        <v>438.8567504882813</v>
      </c>
      <c r="QH23" s="6" t="n">
        <v>471.6961364746094</v>
      </c>
      <c r="QI23" s="6" t="n">
        <v>470.3826599121094</v>
      </c>
      <c r="QJ23" s="6" t="n">
        <v>459.4960327148438</v>
      </c>
      <c r="QK23" s="6" t="n">
        <v>476.7756652832031</v>
      </c>
      <c r="QL23" s="6" t="n">
        <v>503.4256896972656</v>
      </c>
      <c r="QM23" s="6" t="n">
        <v>482.0666809082031</v>
      </c>
      <c r="QN23" s="6" t="n">
        <v>470.2730102539063</v>
      </c>
      <c r="QO23" s="6" t="n">
        <v>516.933349609375</v>
      </c>
      <c r="QP23" s="6" t="n">
        <v>510.0522155761719</v>
      </c>
      <c r="QQ23" s="6" t="n">
        <v>495.2041931152344</v>
      </c>
      <c r="QR23" s="6" t="n">
        <v>466.2586059570313</v>
      </c>
      <c r="QS23" s="6" t="n">
        <v>444.5424194335938</v>
      </c>
      <c r="QT23" s="6" t="n">
        <v>442.9856262207031</v>
      </c>
      <c r="QU23" s="6" t="n">
        <v>461.2640380859375</v>
      </c>
      <c r="QV23" s="6" t="n">
        <v>456.7179260253906</v>
      </c>
      <c r="QW23" s="6" t="n">
        <v>452.3807678222656</v>
      </c>
      <c r="QX23" s="6" t="n">
        <v>476.5979309082031</v>
      </c>
      <c r="QY23" s="6" t="n">
        <v>448.5594787597656</v>
      </c>
      <c r="QZ23" s="6" t="n">
        <v>476.3935852050781</v>
      </c>
      <c r="RA23" s="6" t="n">
        <v>506.0341186523438</v>
      </c>
      <c r="RB23" s="6" t="n">
        <v>522.4842529296875</v>
      </c>
      <c r="RC23" s="6" t="n">
        <v>499.1421813964844</v>
      </c>
      <c r="RD23" s="6" t="n">
        <v>485.1767883300781</v>
      </c>
      <c r="RE23" s="6" t="n">
        <v>467.9784240722656</v>
      </c>
      <c r="RF23" s="6" t="n">
        <v>470.8703002929688</v>
      </c>
      <c r="RG23" s="6" t="n">
        <v>460.4001159667969</v>
      </c>
      <c r="RH23" s="6" t="n">
        <v>471.5079650878906</v>
      </c>
      <c r="RI23" s="6" t="n">
        <v>486.7852478027344</v>
      </c>
      <c r="RJ23" s="6" t="n">
        <v>550.7327880859375</v>
      </c>
      <c r="RK23" s="6" t="n">
        <v>564.1531982421875</v>
      </c>
      <c r="RL23" s="6" t="n">
        <v>560.8585815429688</v>
      </c>
      <c r="RM23" s="6" t="n">
        <v>541.500732421875</v>
      </c>
      <c r="RN23" s="6" t="n">
        <v>585.3388061523438</v>
      </c>
      <c r="RO23" s="6" t="n">
        <v>487.1110229492188</v>
      </c>
      <c r="RP23" s="6" t="n">
        <v>522.3833618164062</v>
      </c>
      <c r="RQ23" s="6" t="n">
        <v>457.3563232421875</v>
      </c>
      <c r="RR23" s="6" t="n">
        <v>506.4933776855469</v>
      </c>
      <c r="RS23" s="6" t="n">
        <v>397.8838195800781</v>
      </c>
      <c r="RT23" s="6" t="n">
        <v>291.9625854492188</v>
      </c>
      <c r="RU23" s="6" t="n">
        <v>303.8327941894531</v>
      </c>
      <c r="RV23" s="6" t="n">
        <v>243.0506439208984</v>
      </c>
      <c r="RW23" s="6" t="n">
        <v>301.7875671386719</v>
      </c>
      <c r="RX23" s="6" t="n">
        <v>338.4150695800781</v>
      </c>
      <c r="RY23" s="6" t="n">
        <v>334.7496643066406</v>
      </c>
      <c r="RZ23" s="6" t="n">
        <v>323.1947021484375</v>
      </c>
      <c r="SA23" s="6" t="n">
        <v>325.7031860351562</v>
      </c>
      <c r="SB23" s="6" t="n">
        <v>283.099609375</v>
      </c>
      <c r="SC23" s="6" t="n">
        <v>289.3549499511719</v>
      </c>
      <c r="SD23" s="6" t="n">
        <v>269.0533142089844</v>
      </c>
      <c r="SE23" s="6" t="n">
        <v>368.3760375976562</v>
      </c>
      <c r="SF23" s="6" t="n">
        <v>378.1502075195313</v>
      </c>
      <c r="SG23" s="6" t="n">
        <v>415.6300048828125</v>
      </c>
      <c r="SH23" s="6" t="n">
        <v>414.3999938964844</v>
      </c>
      <c r="SI23" s="6" t="n">
        <v>408.0450134277344</v>
      </c>
      <c r="SJ23" s="5" t="n">
        <v>59612800</v>
      </c>
      <c r="SK23" s="5" t="n">
        <v>60241500</v>
      </c>
      <c r="SL23" s="5" t="n">
        <v>61100800</v>
      </c>
      <c r="SM23" s="5" t="n">
        <v>64926200</v>
      </c>
      <c r="SN23" s="5" t="n">
        <v>80739800</v>
      </c>
      <c r="SO23" s="5" t="n">
        <v>58656100</v>
      </c>
      <c r="SP23" s="5" t="n">
        <v>73714100</v>
      </c>
      <c r="SQ23" s="5" t="n">
        <v>61462000</v>
      </c>
      <c r="SR23" s="5" t="n">
        <v>68003600</v>
      </c>
      <c r="SS23" s="5" t="n">
        <v>84913200</v>
      </c>
      <c r="ST23" s="5" t="n">
        <v>58410400</v>
      </c>
      <c r="SU23" s="5" t="n">
        <v>46357000</v>
      </c>
      <c r="SV23" s="5" t="n">
        <v>54740000</v>
      </c>
      <c r="SW23" s="5" t="n">
        <v>59743500</v>
      </c>
      <c r="SX23" s="5" t="n">
        <v>77563700</v>
      </c>
      <c r="SY23" s="5" t="n">
        <v>53391900</v>
      </c>
      <c r="SZ23" s="5" t="n">
        <v>81009900</v>
      </c>
      <c r="TA23" s="5" t="n">
        <v>69806800</v>
      </c>
      <c r="TB23" s="5" t="n">
        <v>72714700</v>
      </c>
      <c r="TC23" s="5" t="n">
        <v>66301900</v>
      </c>
      <c r="TD23" s="5" t="n">
        <v>53963700</v>
      </c>
      <c r="TE23" s="5" t="n">
        <v>92429200</v>
      </c>
      <c r="TF23" s="5" t="n">
        <v>89695700</v>
      </c>
      <c r="TG23" s="5" t="n">
        <v>52516400</v>
      </c>
      <c r="TH23" s="5" t="n">
        <v>60028500</v>
      </c>
      <c r="TI23" s="5" t="n">
        <v>62296800</v>
      </c>
      <c r="TJ23" s="5" t="n">
        <v>55879800</v>
      </c>
      <c r="TK23" s="5" t="n">
        <v>61591700</v>
      </c>
      <c r="TL23" s="5" t="n">
        <v>97043800</v>
      </c>
      <c r="TM23" s="5" t="n">
        <v>70448600</v>
      </c>
      <c r="TN23" s="5" t="n">
        <v>82472600</v>
      </c>
      <c r="TO23" s="5" t="n">
        <v>120759500</v>
      </c>
      <c r="TP23" s="5" t="n">
        <v>72643900</v>
      </c>
      <c r="TQ23" s="5" t="n">
        <v>89056300</v>
      </c>
      <c r="TR23" s="5" t="n">
        <v>95463400</v>
      </c>
      <c r="TS23" s="5" t="n">
        <v>60428700</v>
      </c>
      <c r="TT23" s="5" t="n">
        <v>60936400</v>
      </c>
      <c r="TU23" s="5" t="n">
        <v>74141000</v>
      </c>
      <c r="TV23" s="5" t="n">
        <v>67004700</v>
      </c>
      <c r="TW23" s="5" t="n">
        <v>143931800</v>
      </c>
      <c r="TX23" s="5" t="n">
        <v>91231900</v>
      </c>
      <c r="TY23" s="5" t="n">
        <v>103666200</v>
      </c>
      <c r="TZ23" s="5" t="n">
        <v>93130300</v>
      </c>
      <c r="UA23" s="5" t="n">
        <v>184461200</v>
      </c>
      <c r="UB23" s="5" t="n">
        <v>626639300</v>
      </c>
      <c r="UC23" s="5" t="n">
        <v>253146000</v>
      </c>
      <c r="UD23" s="5" t="n">
        <v>347582600</v>
      </c>
      <c r="UE23" s="5" t="n">
        <v>417776800</v>
      </c>
      <c r="UF23" s="5" t="n">
        <v>274799700</v>
      </c>
      <c r="UG23" s="5" t="n">
        <v>199603000</v>
      </c>
      <c r="UH23" s="5" t="n">
        <v>155644300</v>
      </c>
      <c r="UI23" s="5" t="n">
        <v>135661100</v>
      </c>
      <c r="UJ23" s="5" t="n">
        <v>232603000</v>
      </c>
      <c r="UK23" s="5" t="n">
        <v>174509200</v>
      </c>
      <c r="UL23" s="5" t="n">
        <v>191698300</v>
      </c>
      <c r="UM23" s="5" t="n">
        <v>191727600</v>
      </c>
      <c r="UN23" s="5" t="n">
        <v>131694300</v>
      </c>
      <c r="UO23" s="5" t="n">
        <v>151375900</v>
      </c>
      <c r="UP23" s="5" t="n">
        <v>121944400</v>
      </c>
      <c r="UQ23" s="5" t="n">
        <v>3776676</v>
      </c>
      <c r="UR23" s="4" t="n">
        <v>354848.34</v>
      </c>
      <c r="US23" s="4" t="n">
        <v>418173.25</v>
      </c>
      <c r="UT23" s="4" t="n">
        <v>403415.91</v>
      </c>
      <c r="UU23" s="4" t="n">
        <v>456015.64</v>
      </c>
      <c r="UV23" s="4" t="n">
        <v>429161.81</v>
      </c>
      <c r="UW23" s="4" t="n">
        <v>432158.67</v>
      </c>
      <c r="UX23" s="4" t="n">
        <v>463126.4</v>
      </c>
      <c r="UY23" s="4" t="n">
        <v>461836.83</v>
      </c>
      <c r="UZ23" s="4" t="n">
        <v>451147.98</v>
      </c>
      <c r="VA23" s="4" t="n">
        <v>466450.21</v>
      </c>
      <c r="VB23" s="4" t="n">
        <v>492523.06</v>
      </c>
      <c r="VC23" s="4" t="n">
        <v>471626.65</v>
      </c>
      <c r="VD23" s="4" t="n">
        <v>458649.26</v>
      </c>
      <c r="VE23" s="4" t="n">
        <v>504156.39</v>
      </c>
      <c r="VF23" s="4" t="n">
        <v>497445.19</v>
      </c>
      <c r="VG23" s="4" t="n">
        <v>481479.99</v>
      </c>
      <c r="VH23" s="4" t="n">
        <v>453336.61</v>
      </c>
      <c r="VI23" s="4" t="n">
        <v>432222.25</v>
      </c>
      <c r="VJ23" s="4" t="n">
        <v>429179.96</v>
      </c>
      <c r="VK23" s="4" t="n">
        <v>446888.78</v>
      </c>
      <c r="VL23" s="4" t="n">
        <v>442484.27</v>
      </c>
      <c r="VM23" s="4" t="n">
        <v>436490.54</v>
      </c>
      <c r="VN23" s="4" t="n">
        <v>459857.08</v>
      </c>
      <c r="VO23" s="4" t="n">
        <v>432803.45</v>
      </c>
      <c r="VP23" s="4" t="n">
        <v>457877.33</v>
      </c>
      <c r="VQ23" s="4" t="n">
        <v>486365.81</v>
      </c>
      <c r="VR23" s="4" t="n">
        <v>502176.58</v>
      </c>
      <c r="VS23" s="4" t="n">
        <v>478110.76</v>
      </c>
      <c r="VT23" s="4" t="n">
        <v>464733.81</v>
      </c>
      <c r="VU23" s="4" t="n">
        <v>448260.08</v>
      </c>
      <c r="VV23" s="4" t="n">
        <v>449259.05</v>
      </c>
      <c r="VW23" s="4" t="n">
        <v>439269.46</v>
      </c>
      <c r="VX23" s="4" t="n">
        <v>449867.49</v>
      </c>
      <c r="VY23" s="4" t="n">
        <v>462481.63</v>
      </c>
      <c r="VZ23" s="4" t="n">
        <v>523236.46</v>
      </c>
      <c r="WA23" s="4" t="n">
        <v>535986.84</v>
      </c>
      <c r="WB23" s="4" t="n">
        <v>530973.86</v>
      </c>
      <c r="WC23" s="4" t="n">
        <v>512647.52</v>
      </c>
      <c r="WD23" s="4" t="n">
        <v>554149.73</v>
      </c>
      <c r="WE23" s="4" t="n">
        <v>459393.91</v>
      </c>
      <c r="WF23" s="4" t="n">
        <v>492659.25</v>
      </c>
      <c r="WG23" s="4" t="n">
        <v>431332.26</v>
      </c>
      <c r="WH23" s="4" t="n">
        <v>475640.63</v>
      </c>
      <c r="WI23" s="4" t="n">
        <v>373646.94</v>
      </c>
      <c r="WJ23" s="4" t="n">
        <v>274177.88</v>
      </c>
      <c r="WK23" s="4" t="n">
        <v>283313.81</v>
      </c>
      <c r="WL23" s="4" t="n">
        <v>226636.52</v>
      </c>
      <c r="WM23" s="4" t="n">
        <v>281406.7</v>
      </c>
      <c r="WN23" s="4" t="n">
        <v>313582.25</v>
      </c>
      <c r="WO23" s="4" t="n">
        <v>310185.8</v>
      </c>
      <c r="WP23" s="4" t="n">
        <v>299478.77</v>
      </c>
      <c r="WQ23" s="4" t="n">
        <v>299787.54</v>
      </c>
      <c r="WR23" s="4" t="n">
        <v>260573.87</v>
      </c>
      <c r="WS23" s="4" t="n">
        <v>266331.5</v>
      </c>
      <c r="WT23" s="4" t="n">
        <v>245734.79</v>
      </c>
      <c r="WU23" s="4" t="n">
        <v>336449.35</v>
      </c>
      <c r="WV23" s="4" t="n">
        <v>345376.4</v>
      </c>
      <c r="WW23" s="4" t="n">
        <v>377452.06</v>
      </c>
      <c r="WX23" s="4" t="n">
        <v>376335.04</v>
      </c>
      <c r="WY23" s="4" t="n">
        <v>370563.8</v>
      </c>
      <c r="WZ23" s="6" t="inlineStr"/>
      <c r="XA23" s="6" t="inlineStr"/>
      <c r="XB23" s="6" t="inlineStr"/>
      <c r="XC23" s="6" t="inlineStr"/>
      <c r="XD23" s="6" t="inlineStr"/>
      <c r="XE23" s="6" t="inlineStr"/>
      <c r="XF23" s="6" t="inlineStr"/>
      <c r="XG23" s="6" t="inlineStr"/>
      <c r="XH23" s="6" t="inlineStr"/>
      <c r="XI23" s="6" t="inlineStr"/>
      <c r="XJ23" s="6" t="inlineStr"/>
      <c r="XK23" s="6" t="inlineStr"/>
      <c r="XL23" s="6" t="inlineStr"/>
      <c r="XM23" s="6" t="inlineStr"/>
      <c r="XN23" s="6" t="inlineStr"/>
      <c r="XO23" s="6" t="inlineStr"/>
      <c r="XP23" s="6" t="inlineStr"/>
      <c r="XQ23" s="6" t="inlineStr"/>
      <c r="XR23" s="6" t="inlineStr"/>
      <c r="XS23" s="6" t="inlineStr"/>
      <c r="XT23" s="6" t="inlineStr"/>
      <c r="XU23" s="6" t="inlineStr"/>
      <c r="XV23" s="6" t="inlineStr"/>
      <c r="XW23" s="6" t="inlineStr"/>
      <c r="XX23" s="6" t="inlineStr"/>
      <c r="XY23" s="6" t="inlineStr"/>
      <c r="XZ23" s="6" t="inlineStr"/>
      <c r="YA23" s="6" t="inlineStr"/>
      <c r="YB23" s="6" t="inlineStr"/>
      <c r="YC23" s="6" t="inlineStr"/>
      <c r="YD23" s="6" t="inlineStr"/>
      <c r="YE23" s="6" t="inlineStr"/>
      <c r="YF23" s="6" t="inlineStr"/>
      <c r="YG23" s="6" t="inlineStr"/>
      <c r="YH23" s="6" t="inlineStr"/>
      <c r="YI23" s="6" t="inlineStr"/>
      <c r="YJ23" s="6" t="inlineStr"/>
      <c r="YK23" s="6" t="inlineStr"/>
      <c r="YL23" s="6" t="inlineStr"/>
      <c r="YM23" s="6" t="inlineStr"/>
      <c r="YN23" s="6" t="inlineStr"/>
      <c r="YO23" s="6" t="inlineStr"/>
      <c r="YP23" s="6" t="inlineStr"/>
      <c r="YQ23" s="6" t="inlineStr"/>
      <c r="YR23" s="6" t="inlineStr"/>
      <c r="YS23" s="6" t="inlineStr"/>
      <c r="YT23" s="6" t="inlineStr"/>
      <c r="YU23" s="6" t="inlineStr"/>
      <c r="YV23" s="6" t="inlineStr"/>
      <c r="YW23" s="6" t="inlineStr"/>
      <c r="YX23" s="6" t="inlineStr"/>
      <c r="YY23" s="6" t="inlineStr"/>
      <c r="YZ23" s="6" t="n">
        <v>21.754</v>
      </c>
      <c r="ZA23" s="6" t="n">
        <v>22.234</v>
      </c>
      <c r="ZB23" s="6" t="n">
        <v>20.515</v>
      </c>
      <c r="ZC23" s="6" t="n">
        <v>27.982</v>
      </c>
      <c r="ZD23" s="6" t="n">
        <v>28.724</v>
      </c>
      <c r="ZE23" s="6" t="n">
        <v>31.392</v>
      </c>
      <c r="ZF23" s="6" t="n">
        <v>31.299</v>
      </c>
      <c r="ZG23" s="6" t="n">
        <v>30.819</v>
      </c>
    </row>
    <row r="24">
      <c r="A24" t="inlineStr">
        <is>
          <t>V</t>
        </is>
      </c>
      <c r="B24" t="inlineStr">
        <is>
          <t>Visa Inc.</t>
        </is>
      </c>
      <c r="C24" t="inlineStr">
        <is>
          <t>USD</t>
        </is>
      </c>
      <c r="D24" t="inlineStr">
        <is>
          <t>financials in millions; EPS &amp; prices actual</t>
        </is>
      </c>
      <c r="E24" t="inlineStr">
        <is>
          <t>FY2026E</t>
        </is>
      </c>
      <c r="F24" t="n">
        <v>2</v>
      </c>
      <c r="G24" s="4" t="n">
        <v>24105</v>
      </c>
      <c r="H24" s="4" t="n">
        <v>29310</v>
      </c>
      <c r="I24" s="4" t="n">
        <v>32653</v>
      </c>
      <c r="J24" s="4" t="n">
        <v>35926</v>
      </c>
      <c r="K24" s="4" t="n">
        <v>40000</v>
      </c>
      <c r="L24" s="4" t="inlineStr"/>
      <c r="M24" s="4" t="n">
        <v>46337.94</v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n">
        <v>15804</v>
      </c>
      <c r="X24" s="4" t="n">
        <v>18813</v>
      </c>
      <c r="Y24" s="4" t="n">
        <v>21000</v>
      </c>
      <c r="Z24" s="4" t="n">
        <v>23595</v>
      </c>
      <c r="AA24" s="4" t="n">
        <v>23994</v>
      </c>
      <c r="AB24" s="4" t="inlineStr"/>
      <c r="AC24" s="4" t="n">
        <v>28727.41</v>
      </c>
      <c r="AD24" s="4" t="inlineStr"/>
      <c r="AE24" s="4" t="n">
        <v>16608</v>
      </c>
      <c r="AF24" s="4" t="n">
        <v>19674</v>
      </c>
      <c r="AG24" s="4" t="n">
        <v>21943</v>
      </c>
      <c r="AH24" s="4" t="n">
        <v>24629</v>
      </c>
      <c r="AI24" s="4" t="n">
        <v>25214</v>
      </c>
      <c r="AJ24" s="4" t="inlineStr"/>
      <c r="AK24" s="4" t="n">
        <v>30097.98</v>
      </c>
      <c r="AL24" s="4" t="inlineStr"/>
      <c r="AM24" s="4" t="n">
        <v>12311</v>
      </c>
      <c r="AN24" s="4" t="n">
        <v>14957</v>
      </c>
      <c r="AO24" s="4" t="n">
        <v>17273</v>
      </c>
      <c r="AP24" s="4" t="n">
        <v>19743</v>
      </c>
      <c r="AQ24" s="4" t="n">
        <v>20058</v>
      </c>
      <c r="AR24" s="4" t="inlineStr"/>
      <c r="AS24" s="4" t="n">
        <v>24563.6</v>
      </c>
      <c r="AT24" s="4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n">
        <v>65.56316116988177</v>
      </c>
      <c r="BL24" s="7" t="n">
        <v>64.18628454452406</v>
      </c>
      <c r="BM24" s="7" t="n">
        <v>64.31262058616359</v>
      </c>
      <c r="BN24" s="7" t="n">
        <v>65.67666870789957</v>
      </c>
      <c r="BO24" s="7" t="n">
        <v>59.985</v>
      </c>
      <c r="BP24" s="7" t="inlineStr"/>
      <c r="BQ24" s="7" t="n">
        <v>61.99544579645042</v>
      </c>
      <c r="BR24" s="7" t="inlineStr"/>
      <c r="BS24" s="7" t="n">
        <v>68.8985687616677</v>
      </c>
      <c r="BT24" s="7" t="n">
        <v>67.12384851586489</v>
      </c>
      <c r="BU24" s="7" t="n">
        <v>67.20056350105656</v>
      </c>
      <c r="BV24" s="7" t="n">
        <v>68.55480710349052</v>
      </c>
      <c r="BW24" s="7" t="n">
        <v>63.035</v>
      </c>
      <c r="BX24" s="7" t="inlineStr"/>
      <c r="BY24" s="7" t="n">
        <v>64.9532075206582</v>
      </c>
      <c r="BZ24" s="7" t="inlineStr"/>
      <c r="CA24" s="7" t="n">
        <v>51.07239161999585</v>
      </c>
      <c r="CB24" s="7" t="n">
        <v>51.03036506311839</v>
      </c>
      <c r="CC24" s="7" t="n">
        <v>52.89866168499066</v>
      </c>
      <c r="CD24" s="7" t="n">
        <v>54.95462895952792</v>
      </c>
      <c r="CE24" s="7" t="n">
        <v>50.145</v>
      </c>
      <c r="CF24" s="7" t="inlineStr"/>
      <c r="CG24" s="7" t="n">
        <v>53.00969978941774</v>
      </c>
      <c r="CH24" s="7" t="inlineStr"/>
      <c r="CI24" s="4" t="inlineStr"/>
      <c r="CJ24" s="4" t="n">
        <v>5101</v>
      </c>
      <c r="CK24" s="4" t="n">
        <v>5687</v>
      </c>
      <c r="CL24" s="4" t="n">
        <v>5729</v>
      </c>
      <c r="CM24" s="4" t="n">
        <v>6130</v>
      </c>
      <c r="CN24" s="4" t="n">
        <v>6559</v>
      </c>
      <c r="CO24" s="4" t="n">
        <v>7059</v>
      </c>
      <c r="CP24" s="4" t="n">
        <v>7189</v>
      </c>
      <c r="CQ24" s="4" t="n">
        <v>7275</v>
      </c>
      <c r="CR24" s="4" t="n">
        <v>7787</v>
      </c>
      <c r="CS24" s="4" t="n">
        <v>7936</v>
      </c>
      <c r="CT24" s="4" t="n">
        <v>7985</v>
      </c>
      <c r="CU24" s="4" t="n">
        <v>8123</v>
      </c>
      <c r="CV24" s="4" t="n">
        <v>8609</v>
      </c>
      <c r="CW24" s="4" t="n">
        <v>8634</v>
      </c>
      <c r="CX24" s="4" t="n">
        <v>8775</v>
      </c>
      <c r="CY24" s="4" t="n">
        <v>8900</v>
      </c>
      <c r="CZ24" s="4" t="n">
        <v>9617</v>
      </c>
      <c r="DA24" s="4" t="n">
        <v>9510</v>
      </c>
      <c r="DB24" s="4" t="n">
        <v>9594</v>
      </c>
      <c r="DC24" s="4" t="n">
        <v>10172</v>
      </c>
      <c r="DD24" s="4" t="n">
        <v>10724</v>
      </c>
      <c r="DE24" s="4" t="n">
        <v>10901</v>
      </c>
      <c r="DF24" s="4" t="n">
        <v>11230</v>
      </c>
      <c r="DG24" s="4" t="inlineStr"/>
      <c r="DH24" s="4" t="inlineStr"/>
      <c r="DI24" s="4" t="inlineStr"/>
      <c r="DJ24" s="4" t="inlineStr"/>
      <c r="DK24" s="4" t="inlineStr"/>
      <c r="DL24" s="4" t="inlineStr"/>
      <c r="DM24" s="4" t="inlineStr"/>
      <c r="DN24" s="4" t="inlineStr"/>
      <c r="DO24" s="4" t="inlineStr"/>
      <c r="DP24" s="4" t="inlineStr"/>
      <c r="DQ24" s="4" t="inlineStr"/>
      <c r="DR24" s="4" t="inlineStr"/>
      <c r="DS24" s="4" t="inlineStr"/>
      <c r="DT24" s="4" t="inlineStr"/>
      <c r="DU24" s="4" t="inlineStr"/>
      <c r="DV24" s="4" t="inlineStr"/>
      <c r="DW24" s="4" t="inlineStr"/>
      <c r="DX24" s="4" t="inlineStr"/>
      <c r="DY24" s="4" t="inlineStr"/>
      <c r="DZ24" s="4" t="inlineStr"/>
      <c r="EA24" s="4" t="inlineStr"/>
      <c r="EB24" s="4" t="inlineStr"/>
      <c r="EC24" s="4" t="inlineStr"/>
      <c r="ED24" s="4" t="inlineStr"/>
      <c r="EE24" s="4" t="inlineStr"/>
      <c r="EF24" s="4" t="inlineStr"/>
      <c r="EG24" s="4" t="inlineStr"/>
      <c r="EH24" s="4" t="inlineStr"/>
      <c r="EI24" s="4" t="inlineStr"/>
      <c r="EJ24" s="4" t="inlineStr"/>
      <c r="EK24" s="4" t="inlineStr"/>
      <c r="EL24" s="4" t="n">
        <v>3142</v>
      </c>
      <c r="EM24" s="4" t="n">
        <v>3844</v>
      </c>
      <c r="EN24" s="4" t="n">
        <v>3581</v>
      </c>
      <c r="EO24" s="4" t="n">
        <v>4064</v>
      </c>
      <c r="EP24" s="4" t="n">
        <v>4315</v>
      </c>
      <c r="EQ24" s="4" t="n">
        <v>4776</v>
      </c>
      <c r="ER24" s="4" t="n">
        <v>4802</v>
      </c>
      <c r="ES24" s="4" t="n">
        <v>4148</v>
      </c>
      <c r="ET24" s="4" t="n">
        <v>5087</v>
      </c>
      <c r="EU24" s="4" t="n">
        <v>5090</v>
      </c>
      <c r="EV24" s="4" t="n">
        <v>5336</v>
      </c>
      <c r="EW24" s="4" t="n">
        <v>5024</v>
      </c>
      <c r="EX24" s="4" t="n">
        <v>5550</v>
      </c>
      <c r="EY24" s="4" t="n">
        <v>5954</v>
      </c>
      <c r="EZ24" s="4" t="n">
        <v>5354</v>
      </c>
      <c r="FA24" s="4" t="n">
        <v>5938</v>
      </c>
      <c r="FB24" s="4" t="n">
        <v>6349</v>
      </c>
      <c r="FC24" s="4" t="n">
        <v>6234</v>
      </c>
      <c r="FD24" s="4" t="n">
        <v>5435</v>
      </c>
      <c r="FE24" s="4" t="n">
        <v>6177</v>
      </c>
      <c r="FF24" s="4" t="n">
        <v>6148</v>
      </c>
      <c r="FG24" s="4" t="n">
        <v>6737</v>
      </c>
      <c r="FH24" s="4" t="n">
        <v>7234</v>
      </c>
      <c r="FI24" s="4" t="inlineStr"/>
      <c r="FJ24" s="4" t="inlineStr"/>
      <c r="FK24" s="4" t="inlineStr"/>
      <c r="FL24" s="4" t="inlineStr"/>
      <c r="FM24" s="4" t="n">
        <v>3338</v>
      </c>
      <c r="FN24" s="4" t="n">
        <v>4041</v>
      </c>
      <c r="FO24" s="4" t="n">
        <v>3782</v>
      </c>
      <c r="FP24" s="4" t="n">
        <v>4268</v>
      </c>
      <c r="FQ24" s="4" t="n">
        <v>4517</v>
      </c>
      <c r="FR24" s="4" t="n">
        <v>4974</v>
      </c>
      <c r="FS24" s="4" t="n">
        <v>5009</v>
      </c>
      <c r="FT24" s="4" t="n">
        <v>4378</v>
      </c>
      <c r="FU24" s="4" t="n">
        <v>5313</v>
      </c>
      <c r="FV24" s="4" t="n">
        <v>5317</v>
      </c>
      <c r="FW24" s="4" t="n">
        <v>5570</v>
      </c>
      <c r="FX24" s="4" t="n">
        <v>5259</v>
      </c>
      <c r="FY24" s="4" t="n">
        <v>5797</v>
      </c>
      <c r="FZ24" s="4" t="n">
        <v>6201</v>
      </c>
      <c r="GA24" s="4" t="n">
        <v>5603</v>
      </c>
      <c r="GB24" s="4" t="n">
        <v>6202</v>
      </c>
      <c r="GC24" s="4" t="n">
        <v>6623</v>
      </c>
      <c r="GD24" s="4" t="n">
        <v>6516</v>
      </c>
      <c r="GE24" s="4" t="n">
        <v>5740</v>
      </c>
      <c r="GF24" s="4" t="n">
        <v>6494</v>
      </c>
      <c r="GG24" s="4" t="n">
        <v>6464</v>
      </c>
      <c r="GH24" s="4" t="n">
        <v>7063</v>
      </c>
      <c r="GI24" s="4" t="n">
        <v>7567</v>
      </c>
      <c r="GJ24" s="4" t="inlineStr"/>
      <c r="GK24" s="4" t="inlineStr"/>
      <c r="GL24" s="4" t="inlineStr"/>
      <c r="GM24" s="4" t="inlineStr"/>
      <c r="GN24" s="4" t="n">
        <v>2137</v>
      </c>
      <c r="GO24" s="4" t="n">
        <v>3126</v>
      </c>
      <c r="GP24" s="4" t="n">
        <v>3026</v>
      </c>
      <c r="GQ24" s="4" t="n">
        <v>2575</v>
      </c>
      <c r="GR24" s="4" t="n">
        <v>3584</v>
      </c>
      <c r="GS24" s="4" t="n">
        <v>3959</v>
      </c>
      <c r="GT24" s="4" t="n">
        <v>3647</v>
      </c>
      <c r="GU24" s="4" t="n">
        <v>3411</v>
      </c>
      <c r="GV24" s="4" t="n">
        <v>3940</v>
      </c>
      <c r="GW24" s="4" t="n">
        <v>4179</v>
      </c>
      <c r="GX24" s="4" t="n">
        <v>4257</v>
      </c>
      <c r="GY24" s="4" t="n">
        <v>4156</v>
      </c>
      <c r="GZ24" s="4" t="n">
        <v>4681</v>
      </c>
      <c r="HA24" s="4" t="n">
        <v>4890</v>
      </c>
      <c r="HB24" s="4" t="n">
        <v>4663</v>
      </c>
      <c r="HC24" s="4" t="n">
        <v>4872</v>
      </c>
      <c r="HD24" s="4" t="n">
        <v>5318</v>
      </c>
      <c r="HE24" s="4" t="n">
        <v>5119</v>
      </c>
      <c r="HF24" s="4" t="n">
        <v>4577</v>
      </c>
      <c r="HG24" s="4" t="n">
        <v>5272</v>
      </c>
      <c r="HH24" s="4" t="n">
        <v>5090</v>
      </c>
      <c r="HI24" s="4" t="n">
        <v>5853</v>
      </c>
      <c r="HJ24" s="4" t="n">
        <v>6021</v>
      </c>
      <c r="HK24" s="4" t="inlineStr"/>
      <c r="HL24" s="4" t="inlineStr"/>
      <c r="HM24" s="4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  <c r="HV24" s="6" t="inlineStr"/>
      <c r="HW24" s="6" t="inlineStr"/>
      <c r="HX24" s="6" t="inlineStr"/>
      <c r="HY24" s="6" t="inlineStr"/>
      <c r="HZ24" s="6" t="inlineStr"/>
      <c r="IA24" s="6" t="inlineStr"/>
      <c r="IB24" s="6" t="inlineStr"/>
      <c r="IC24" s="6" t="inlineStr"/>
      <c r="ID24" s="6" t="inlineStr"/>
      <c r="IE24" s="6" t="inlineStr"/>
      <c r="IF24" s="6" t="inlineStr"/>
      <c r="IG24" s="6" t="inlineStr"/>
      <c r="IH24" s="6" t="inlineStr"/>
      <c r="II24" s="6" t="inlineStr"/>
      <c r="IJ24" s="6" t="inlineStr"/>
      <c r="IK24" s="6" t="inlineStr"/>
      <c r="IL24" s="6" t="inlineStr"/>
      <c r="IM24" s="6" t="inlineStr"/>
      <c r="IN24" s="6" t="inlineStr"/>
      <c r="IO24" s="7" t="inlineStr"/>
      <c r="IP24" s="7" t="inlineStr"/>
      <c r="IQ24" s="7" t="inlineStr"/>
      <c r="IR24" s="7" t="inlineStr"/>
      <c r="IS24" s="7" t="inlineStr"/>
      <c r="IT24" s="7" t="inlineStr"/>
      <c r="IU24" s="7" t="inlineStr"/>
      <c r="IV24" s="7" t="inlineStr"/>
      <c r="IW24" s="7" t="inlineStr"/>
      <c r="IX24" s="7" t="inlineStr"/>
      <c r="IY24" s="7" t="inlineStr"/>
      <c r="IZ24" s="7" t="inlineStr"/>
      <c r="JA24" s="7" t="inlineStr"/>
      <c r="JB24" s="7" t="inlineStr"/>
      <c r="JC24" s="7" t="inlineStr"/>
      <c r="JD24" s="7" t="inlineStr"/>
      <c r="JE24" s="7" t="inlineStr"/>
      <c r="JF24" s="7" t="inlineStr"/>
      <c r="JG24" s="7" t="inlineStr"/>
      <c r="JH24" s="7" t="inlineStr"/>
      <c r="JI24" s="7" t="inlineStr"/>
      <c r="JJ24" s="7" t="inlineStr"/>
      <c r="JK24" s="7" t="inlineStr"/>
      <c r="JL24" s="7" t="inlineStr"/>
      <c r="JM24" s="7" t="inlineStr"/>
      <c r="JN24" s="7" t="inlineStr"/>
      <c r="JO24" s="7" t="inlineStr"/>
      <c r="JP24" s="7" t="inlineStr"/>
      <c r="JQ24" s="7" t="n">
        <v>61.596</v>
      </c>
      <c r="JR24" s="7" t="n">
        <v>67.593</v>
      </c>
      <c r="JS24" s="7" t="n">
        <v>62.507</v>
      </c>
      <c r="JT24" s="7" t="n">
        <v>66.297</v>
      </c>
      <c r="JU24" s="7" t="n">
        <v>65.78700000000001</v>
      </c>
      <c r="JV24" s="7" t="n">
        <v>67.658</v>
      </c>
      <c r="JW24" s="7" t="n">
        <v>66.79600000000001</v>
      </c>
      <c r="JX24" s="7" t="n">
        <v>57.017</v>
      </c>
      <c r="JY24" s="7" t="n">
        <v>65.327</v>
      </c>
      <c r="JZ24" s="7" t="n">
        <v>64.13800000000001</v>
      </c>
      <c r="KA24" s="7" t="n">
        <v>66.825</v>
      </c>
      <c r="KB24" s="7" t="n">
        <v>61.849</v>
      </c>
      <c r="KC24" s="7" t="n">
        <v>64.467</v>
      </c>
      <c r="KD24" s="7" t="n">
        <v>68.95999999999999</v>
      </c>
      <c r="KE24" s="7" t="n">
        <v>61.014</v>
      </c>
      <c r="KF24" s="7" t="n">
        <v>66.71899999999999</v>
      </c>
      <c r="KG24" s="7" t="n">
        <v>66.01900000000001</v>
      </c>
      <c r="KH24" s="7" t="n">
        <v>65.55200000000001</v>
      </c>
      <c r="KI24" s="7" t="n">
        <v>56.65</v>
      </c>
      <c r="KJ24" s="7" t="n">
        <v>60.726</v>
      </c>
      <c r="KK24" s="7" t="n">
        <v>57.329</v>
      </c>
      <c r="KL24" s="7" t="n">
        <v>61.802</v>
      </c>
      <c r="KM24" s="7" t="n">
        <v>64.417</v>
      </c>
      <c r="KN24" s="7" t="inlineStr"/>
      <c r="KO24" s="7" t="inlineStr"/>
      <c r="KP24" s="7" t="inlineStr"/>
      <c r="KQ24" s="7" t="inlineStr"/>
      <c r="KR24" s="7" t="n">
        <v>65.438</v>
      </c>
      <c r="KS24" s="7" t="n">
        <v>71.057</v>
      </c>
      <c r="KT24" s="7" t="n">
        <v>66.015</v>
      </c>
      <c r="KU24" s="7" t="n">
        <v>69.625</v>
      </c>
      <c r="KV24" s="7" t="n">
        <v>68.867</v>
      </c>
      <c r="KW24" s="7" t="n">
        <v>70.46299999999999</v>
      </c>
      <c r="KX24" s="7" t="n">
        <v>69.676</v>
      </c>
      <c r="KY24" s="7" t="n">
        <v>60.179</v>
      </c>
      <c r="KZ24" s="7" t="n">
        <v>68.229</v>
      </c>
      <c r="LA24" s="7" t="n">
        <v>66.998</v>
      </c>
      <c r="LB24" s="7" t="n">
        <v>69.756</v>
      </c>
      <c r="LC24" s="7" t="n">
        <v>64.742</v>
      </c>
      <c r="LD24" s="7" t="n">
        <v>67.337</v>
      </c>
      <c r="LE24" s="7" t="n">
        <v>71.821</v>
      </c>
      <c r="LF24" s="7" t="n">
        <v>63.852</v>
      </c>
      <c r="LG24" s="7" t="n">
        <v>69.685</v>
      </c>
      <c r="LH24" s="7" t="n">
        <v>68.86799999999999</v>
      </c>
      <c r="LI24" s="7" t="n">
        <v>68.517</v>
      </c>
      <c r="LJ24" s="7" t="n">
        <v>59.829</v>
      </c>
      <c r="LK24" s="7" t="n">
        <v>63.842</v>
      </c>
      <c r="LL24" s="7" t="n">
        <v>60.276</v>
      </c>
      <c r="LM24" s="7" t="n">
        <v>64.792</v>
      </c>
      <c r="LN24" s="7" t="n">
        <v>67.38200000000001</v>
      </c>
      <c r="LO24" s="7" t="inlineStr"/>
      <c r="LP24" s="7" t="inlineStr"/>
      <c r="LQ24" s="7" t="inlineStr"/>
      <c r="LR24" s="7" t="inlineStr"/>
      <c r="LS24" s="7" t="n">
        <v>41.894</v>
      </c>
      <c r="LT24" s="7" t="n">
        <v>54.967</v>
      </c>
      <c r="LU24" s="7" t="n">
        <v>52.819</v>
      </c>
      <c r="LV24" s="7" t="n">
        <v>42.007</v>
      </c>
      <c r="LW24" s="7" t="n">
        <v>54.642</v>
      </c>
      <c r="LX24" s="7" t="n">
        <v>56.084</v>
      </c>
      <c r="LY24" s="7" t="n">
        <v>50.73</v>
      </c>
      <c r="LZ24" s="7" t="n">
        <v>46.887</v>
      </c>
      <c r="MA24" s="7" t="n">
        <v>50.597</v>
      </c>
      <c r="MB24" s="7" t="n">
        <v>52.659</v>
      </c>
      <c r="MC24" s="7" t="n">
        <v>53.312</v>
      </c>
      <c r="MD24" s="7" t="n">
        <v>51.163</v>
      </c>
      <c r="ME24" s="7" t="n">
        <v>54.373</v>
      </c>
      <c r="MF24" s="7" t="n">
        <v>56.637</v>
      </c>
      <c r="MG24" s="7" t="n">
        <v>53.14</v>
      </c>
      <c r="MH24" s="7" t="n">
        <v>54.742</v>
      </c>
      <c r="MI24" s="7" t="n">
        <v>55.298</v>
      </c>
      <c r="MJ24" s="7" t="n">
        <v>53.828</v>
      </c>
      <c r="MK24" s="7" t="n">
        <v>47.707</v>
      </c>
      <c r="ML24" s="7" t="n">
        <v>51.829</v>
      </c>
      <c r="MM24" s="7" t="n">
        <v>47.464</v>
      </c>
      <c r="MN24" s="7" t="n">
        <v>53.692</v>
      </c>
      <c r="MO24" s="7" t="n">
        <v>53.615</v>
      </c>
      <c r="MP24" s="7" t="inlineStr"/>
      <c r="MQ24" s="7" t="inlineStr"/>
      <c r="MR24" s="7" t="inlineStr"/>
      <c r="MS24" t="inlineStr"/>
      <c r="MT24" t="b">
        <v>1</v>
      </c>
      <c r="MU24" t="b">
        <v>0</v>
      </c>
      <c r="MV24" t="b">
        <v>0</v>
      </c>
      <c r="MW24" t="b">
        <v>0</v>
      </c>
      <c r="MX24" t="b">
        <v>1</v>
      </c>
      <c r="MY24" t="b">
        <v>0</v>
      </c>
      <c r="MZ24" t="b">
        <v>0</v>
      </c>
      <c r="NA24" t="b">
        <v>0</v>
      </c>
      <c r="NB24" t="b">
        <v>1</v>
      </c>
      <c r="NC24" t="b">
        <v>0</v>
      </c>
      <c r="ND24" t="b">
        <v>0</v>
      </c>
      <c r="NE24" t="b">
        <v>0</v>
      </c>
      <c r="NF24" t="b">
        <v>1</v>
      </c>
      <c r="NG24" t="b">
        <v>0</v>
      </c>
      <c r="NH24" t="b">
        <v>0</v>
      </c>
      <c r="NI24" t="b">
        <v>0</v>
      </c>
      <c r="NJ24" t="b">
        <v>1</v>
      </c>
      <c r="NK24" t="b">
        <v>0</v>
      </c>
      <c r="NL24" t="b">
        <v>0</v>
      </c>
      <c r="NM24" t="b">
        <v>0</v>
      </c>
      <c r="NN24" t="b">
        <v>1</v>
      </c>
      <c r="NO24" t="b">
        <v>0</v>
      </c>
      <c r="NP24" t="b">
        <v>0</v>
      </c>
      <c r="NQ24" t="inlineStr"/>
      <c r="NR24" t="inlineStr"/>
      <c r="NS24" t="inlineStr"/>
      <c r="NT24" s="6" t="n">
        <v>222.75</v>
      </c>
      <c r="NU24" s="6" t="n">
        <v>211.7700042724609</v>
      </c>
      <c r="NV24" s="6" t="n">
        <v>193.7700042724609</v>
      </c>
      <c r="NW24" s="6" t="n">
        <v>216.7100067138672</v>
      </c>
      <c r="NX24" s="6" t="n">
        <v>226.1699981689453</v>
      </c>
      <c r="NY24" s="6" t="n">
        <v>216.1199951171875</v>
      </c>
      <c r="NZ24" s="6" t="n">
        <v>221.7700042724609</v>
      </c>
      <c r="OA24" s="6" t="n">
        <v>213.1300048828125</v>
      </c>
      <c r="OB24" s="6" t="n">
        <v>212.1699981689453</v>
      </c>
      <c r="OC24" s="6" t="n">
        <v>196.8899993896484</v>
      </c>
      <c r="OD24" s="6" t="n">
        <v>212.1100006103516</v>
      </c>
      <c r="OE24" s="6" t="n">
        <v>198.7100067138672</v>
      </c>
      <c r="OF24" s="6" t="n">
        <v>177.6499938964844</v>
      </c>
      <c r="OG24" s="6" t="n">
        <v>207.1600036621093</v>
      </c>
      <c r="OH24" s="6" t="n">
        <v>217</v>
      </c>
      <c r="OI24" s="6" t="n">
        <v>207.759994506836</v>
      </c>
      <c r="OJ24" s="6" t="n">
        <v>230.2100067138672</v>
      </c>
      <c r="OK24" s="6" t="n">
        <v>219.9400024414062</v>
      </c>
      <c r="OL24" s="6" t="n">
        <v>225.4600067138672</v>
      </c>
      <c r="OM24" s="6" t="n">
        <v>232.729995727539</v>
      </c>
      <c r="ON24" s="6" t="n">
        <v>221.0299987792969</v>
      </c>
      <c r="OO24" s="6" t="n">
        <v>237.479995727539</v>
      </c>
      <c r="OP24" s="6" t="n">
        <v>237.729995727539</v>
      </c>
      <c r="OQ24" s="6" t="n">
        <v>245.6799926757812</v>
      </c>
      <c r="OR24" s="6" t="n">
        <v>230.009994506836</v>
      </c>
      <c r="OS24" s="6" t="n">
        <v>235.1000061035156</v>
      </c>
      <c r="OT24" s="6" t="n">
        <v>256.6799926757812</v>
      </c>
      <c r="OU24" s="6" t="n">
        <v>260.3500061035156</v>
      </c>
      <c r="OV24" s="6" t="n">
        <v>273.260009765625</v>
      </c>
      <c r="OW24" s="6" t="n">
        <v>282.6400146484375</v>
      </c>
      <c r="OX24" s="6" t="n">
        <v>279.0799865722656</v>
      </c>
      <c r="OY24" s="6" t="n">
        <v>268.6099853515625</v>
      </c>
      <c r="OZ24" s="6" t="n">
        <v>272.4599914550781</v>
      </c>
      <c r="PA24" s="6" t="n">
        <v>262.4700012207031</v>
      </c>
      <c r="PB24" s="6" t="n">
        <v>265.6700134277344</v>
      </c>
      <c r="PC24" s="6" t="n">
        <v>276.3699951171875</v>
      </c>
      <c r="PD24" s="6" t="n">
        <v>274.9500122070312</v>
      </c>
      <c r="PE24" s="6" t="n">
        <v>289.8500061035156</v>
      </c>
      <c r="PF24" s="6" t="n">
        <v>315.0799865722656</v>
      </c>
      <c r="PG24" s="6" t="n">
        <v>316.0400085449219</v>
      </c>
      <c r="PH24" s="6" t="n">
        <v>341.7999877929688</v>
      </c>
      <c r="PI24" s="6" t="n">
        <v>362.7099914550781</v>
      </c>
      <c r="PJ24" s="6" t="n">
        <v>350.4599914550781</v>
      </c>
      <c r="PK24" s="6" t="n">
        <v>345.5</v>
      </c>
      <c r="PL24" s="6" t="n">
        <v>365.1900024414063</v>
      </c>
      <c r="PM24" s="6" t="n">
        <v>355.0499877929688</v>
      </c>
      <c r="PN24" s="6" t="n">
        <v>345.4700012207031</v>
      </c>
      <c r="PO24" s="6" t="n">
        <v>351.7799987792969</v>
      </c>
      <c r="PP24" s="6" t="n">
        <v>341.3800048828125</v>
      </c>
      <c r="PQ24" s="6" t="n">
        <v>340.739990234375</v>
      </c>
      <c r="PR24" s="6" t="n">
        <v>334.4400024414062</v>
      </c>
      <c r="PS24" s="6" t="n">
        <v>350.7099914550781</v>
      </c>
      <c r="PT24" s="6" t="n">
        <v>321.8299865722656</v>
      </c>
      <c r="PU24" s="6" t="n">
        <v>320.1400146484375</v>
      </c>
      <c r="PV24" s="6" t="n">
        <v>302.239990234375</v>
      </c>
      <c r="PW24" s="6" t="n">
        <v>329.8399963378906</v>
      </c>
      <c r="PX24" s="6" t="n">
        <v>326.3599853515625</v>
      </c>
      <c r="PY24" s="6" t="n">
        <v>343.0899963378906</v>
      </c>
      <c r="PZ24" s="6" t="n">
        <v>366.1300048828125</v>
      </c>
      <c r="QA24" s="6" t="n">
        <v>367.7099914550781</v>
      </c>
      <c r="QB24" s="6" t="n">
        <v>214.867691040039</v>
      </c>
      <c r="QC24" s="6" t="n">
        <v>204.2762451171875</v>
      </c>
      <c r="QD24" s="6" t="n">
        <v>187.2422637939453</v>
      </c>
      <c r="QE24" s="6" t="n">
        <v>209.4093933105469</v>
      </c>
      <c r="QF24" s="6" t="n">
        <v>218.5507507324219</v>
      </c>
      <c r="QG24" s="6" t="n">
        <v>209.1790466308593</v>
      </c>
      <c r="QH24" s="6" t="n">
        <v>214.6476135253907</v>
      </c>
      <c r="QI24" s="6" t="n">
        <v>206.2851409912109</v>
      </c>
      <c r="QJ24" s="6" t="n">
        <v>205.7481231689453</v>
      </c>
      <c r="QK24" s="6" t="n">
        <v>190.9306335449219</v>
      </c>
      <c r="QL24" s="6" t="n">
        <v>205.689956665039</v>
      </c>
      <c r="QM24" s="6" t="n">
        <v>193.0368194580078</v>
      </c>
      <c r="QN24" s="6" t="n">
        <v>172.5780944824219</v>
      </c>
      <c r="QO24" s="6" t="n">
        <v>201.2455902099609</v>
      </c>
      <c r="QP24" s="6" t="n">
        <v>211.2758331298828</v>
      </c>
      <c r="QQ24" s="6" t="n">
        <v>202.2795715332031</v>
      </c>
      <c r="QR24" s="6" t="n">
        <v>224.1373901367188</v>
      </c>
      <c r="QS24" s="6" t="n">
        <v>214.5576782226562</v>
      </c>
      <c r="QT24" s="6" t="n">
        <v>219.9426422119141</v>
      </c>
      <c r="QU24" s="6" t="n">
        <v>227.0347137451172</v>
      </c>
      <c r="QV24" s="6" t="n">
        <v>216.0414123535156</v>
      </c>
      <c r="QW24" s="6" t="n">
        <v>232.120132446289</v>
      </c>
      <c r="QX24" s="6" t="n">
        <v>232.364501953125</v>
      </c>
      <c r="QY24" s="6" t="n">
        <v>240.5865936279297</v>
      </c>
      <c r="QZ24" s="6" t="n">
        <v>225.2414855957031</v>
      </c>
      <c r="RA24" s="6" t="n">
        <v>230.2259521484375</v>
      </c>
      <c r="RB24" s="6" t="n">
        <v>251.8937072753907</v>
      </c>
      <c r="RC24" s="6" t="n">
        <v>255.4952545166016</v>
      </c>
      <c r="RD24" s="6" t="n">
        <v>268.16455078125</v>
      </c>
      <c r="RE24" s="6" t="n">
        <v>277.8868103027344</v>
      </c>
      <c r="RF24" s="6" t="n">
        <v>274.3866882324219</v>
      </c>
      <c r="RG24" s="6" t="n">
        <v>264.0927734375</v>
      </c>
      <c r="RH24" s="6" t="n">
        <v>268.373779296875</v>
      </c>
      <c r="RI24" s="6" t="n">
        <v>258.5336303710937</v>
      </c>
      <c r="RJ24" s="6" t="n">
        <v>261.6856079101562</v>
      </c>
      <c r="RK24" s="6" t="n">
        <v>272.7710266113281</v>
      </c>
      <c r="RL24" s="6" t="n">
        <v>271.3695373535156</v>
      </c>
      <c r="RM24" s="6" t="n">
        <v>286.0755004882812</v>
      </c>
      <c r="RN24" s="6" t="n">
        <v>311.5681457519531</v>
      </c>
      <c r="RO24" s="6" t="n">
        <v>312.5174865722656</v>
      </c>
      <c r="RP24" s="6" t="n">
        <v>337.9903259277344</v>
      </c>
      <c r="RQ24" s="6" t="n">
        <v>359.2707824707031</v>
      </c>
      <c r="RR24" s="6" t="n">
        <v>347.1369934082031</v>
      </c>
      <c r="RS24" s="6" t="n">
        <v>342.2239685058594</v>
      </c>
      <c r="RT24" s="6" t="n">
        <v>362.3280334472656</v>
      </c>
      <c r="RU24" s="6" t="n">
        <v>352.2674865722656</v>
      </c>
      <c r="RV24" s="6" t="n">
        <v>342.7625732421875</v>
      </c>
      <c r="RW24" s="6" t="n">
        <v>349.6372985839844</v>
      </c>
      <c r="RX24" s="6" t="n">
        <v>339.3005981445312</v>
      </c>
      <c r="RY24" s="6" t="n">
        <v>338.6644897460937</v>
      </c>
      <c r="RZ24" s="6" t="n">
        <v>333.0613098144531</v>
      </c>
      <c r="SA24" s="6" t="n">
        <v>349.2642211914062</v>
      </c>
      <c r="SB24" s="6" t="n">
        <v>320.5032653808594</v>
      </c>
      <c r="SC24" s="6" t="n">
        <v>319.4776916503906</v>
      </c>
      <c r="SD24" s="6" t="n">
        <v>301.6147155761719</v>
      </c>
      <c r="SE24" s="6" t="n">
        <v>329.1576232910156</v>
      </c>
      <c r="SF24" s="6" t="n">
        <v>326.3599853515625</v>
      </c>
      <c r="SG24" s="6" t="n">
        <v>343.0899963378906</v>
      </c>
      <c r="SH24" s="6" t="n">
        <v>366.1300048828125</v>
      </c>
      <c r="SI24" s="6" t="n">
        <v>367.7099914550781</v>
      </c>
      <c r="SJ24" s="5" t="n">
        <v>175607200</v>
      </c>
      <c r="SK24" s="5" t="n">
        <v>170233200</v>
      </c>
      <c r="SL24" s="5" t="n">
        <v>303953900</v>
      </c>
      <c r="SM24" s="5" t="n">
        <v>189052700</v>
      </c>
      <c r="SN24" s="5" t="n">
        <v>224953600</v>
      </c>
      <c r="SO24" s="5" t="n">
        <v>171774200</v>
      </c>
      <c r="SP24" s="5" t="n">
        <v>189035000</v>
      </c>
      <c r="SQ24" s="5" t="n">
        <v>151953800</v>
      </c>
      <c r="SR24" s="5" t="n">
        <v>171890700</v>
      </c>
      <c r="SS24" s="5" t="n">
        <v>128101400</v>
      </c>
      <c r="ST24" s="5" t="n">
        <v>118583600</v>
      </c>
      <c r="SU24" s="5" t="n">
        <v>130178300</v>
      </c>
      <c r="SV24" s="5" t="n">
        <v>142721400</v>
      </c>
      <c r="SW24" s="5" t="n">
        <v>160725600</v>
      </c>
      <c r="SX24" s="5" t="n">
        <v>157867300</v>
      </c>
      <c r="SY24" s="5" t="n">
        <v>136789100</v>
      </c>
      <c r="SZ24" s="5" t="n">
        <v>127618800</v>
      </c>
      <c r="TA24" s="5" t="n">
        <v>94454300</v>
      </c>
      <c r="TB24" s="5" t="n">
        <v>167770500</v>
      </c>
      <c r="TC24" s="5" t="n">
        <v>119559700</v>
      </c>
      <c r="TD24" s="5" t="n">
        <v>128252400</v>
      </c>
      <c r="TE24" s="5" t="n">
        <v>155904500</v>
      </c>
      <c r="TF24" s="5" t="n">
        <v>113725500</v>
      </c>
      <c r="TG24" s="5" t="n">
        <v>101036600</v>
      </c>
      <c r="TH24" s="5" t="n">
        <v>114064900</v>
      </c>
      <c r="TI24" s="5" t="n">
        <v>129130100</v>
      </c>
      <c r="TJ24" s="5" t="n">
        <v>131298000</v>
      </c>
      <c r="TK24" s="5" t="n">
        <v>109996700</v>
      </c>
      <c r="TL24" s="5" t="n">
        <v>120405500</v>
      </c>
      <c r="TM24" s="5" t="n">
        <v>101434100</v>
      </c>
      <c r="TN24" s="5" t="n">
        <v>122856600</v>
      </c>
      <c r="TO24" s="5" t="n">
        <v>147918400</v>
      </c>
      <c r="TP24" s="5" t="n">
        <v>171397400</v>
      </c>
      <c r="TQ24" s="5" t="n">
        <v>178526100</v>
      </c>
      <c r="TR24" s="5" t="n">
        <v>163924200</v>
      </c>
      <c r="TS24" s="5" t="n">
        <v>190346800</v>
      </c>
      <c r="TT24" s="5" t="n">
        <v>166276100</v>
      </c>
      <c r="TU24" s="5" t="n">
        <v>128709800</v>
      </c>
      <c r="TV24" s="5" t="n">
        <v>116979100</v>
      </c>
      <c r="TW24" s="5" t="n">
        <v>131685200</v>
      </c>
      <c r="TX24" s="5" t="n">
        <v>118031800</v>
      </c>
      <c r="TY24" s="5" t="n">
        <v>117972500</v>
      </c>
      <c r="TZ24" s="5" t="n">
        <v>162212700</v>
      </c>
      <c r="UA24" s="5" t="n">
        <v>158344600</v>
      </c>
      <c r="UB24" s="5" t="n">
        <v>112931000</v>
      </c>
      <c r="UC24" s="5" t="n">
        <v>153095400</v>
      </c>
      <c r="UD24" s="5" t="n">
        <v>130413900</v>
      </c>
      <c r="UE24" s="5" t="n">
        <v>125791400</v>
      </c>
      <c r="UF24" s="5" t="n">
        <v>131712200</v>
      </c>
      <c r="UG24" s="5" t="n">
        <v>128841800</v>
      </c>
      <c r="UH24" s="5" t="n">
        <v>120051500</v>
      </c>
      <c r="UI24" s="5" t="n">
        <v>139486400</v>
      </c>
      <c r="UJ24" s="5" t="n">
        <v>170634700</v>
      </c>
      <c r="UK24" s="5" t="n">
        <v>165232800</v>
      </c>
      <c r="UL24" s="5" t="n">
        <v>162847700</v>
      </c>
      <c r="UM24" s="5" t="n">
        <v>143720300</v>
      </c>
      <c r="UN24" s="5" t="n">
        <v>154295500</v>
      </c>
      <c r="UO24" s="5" t="n">
        <v>188115700</v>
      </c>
      <c r="UP24" s="5" t="n">
        <v>177372600</v>
      </c>
      <c r="UQ24" s="5" t="n">
        <v>4579904</v>
      </c>
      <c r="UR24" s="4" t="n">
        <v>379591.1</v>
      </c>
      <c r="US24" s="4" t="n">
        <v>360879.95</v>
      </c>
      <c r="UT24" s="4" t="n">
        <v>330205.92</v>
      </c>
      <c r="UU24" s="4" t="n">
        <v>369298.27</v>
      </c>
      <c r="UV24" s="4" t="n">
        <v>385419.16</v>
      </c>
      <c r="UW24" s="4" t="n">
        <v>368292.83</v>
      </c>
      <c r="UX24" s="4" t="n">
        <v>377921.08</v>
      </c>
      <c r="UY24" s="4" t="n">
        <v>363197.55</v>
      </c>
      <c r="UZ24" s="4" t="n">
        <v>361561.59</v>
      </c>
      <c r="VA24" s="4" t="n">
        <v>335522.75</v>
      </c>
      <c r="VB24" s="4" t="n">
        <v>361459.34</v>
      </c>
      <c r="VC24" s="4" t="n">
        <v>338624.24</v>
      </c>
      <c r="VD24" s="4" t="n">
        <v>302735.61</v>
      </c>
      <c r="VE24" s="4" t="n">
        <v>353023.99</v>
      </c>
      <c r="VF24" s="4" t="n">
        <v>369792.45</v>
      </c>
      <c r="VG24" s="4" t="n">
        <v>354046.44</v>
      </c>
      <c r="VH24" s="4" t="n">
        <v>392303.79</v>
      </c>
      <c r="VI24" s="4" t="n">
        <v>374802.55</v>
      </c>
      <c r="VJ24" s="4" t="n">
        <v>384209.26</v>
      </c>
      <c r="VK24" s="4" t="n">
        <v>396598.14</v>
      </c>
      <c r="VL24" s="4" t="n">
        <v>376660.03</v>
      </c>
      <c r="VM24" s="4" t="n">
        <v>404692.68</v>
      </c>
      <c r="VN24" s="4" t="n">
        <v>405118.7</v>
      </c>
      <c r="VO24" s="4" t="n">
        <v>418666.39</v>
      </c>
      <c r="VP24" s="4" t="n">
        <v>391962.95</v>
      </c>
      <c r="VQ24" s="4" t="n">
        <v>400636.9</v>
      </c>
      <c r="VR24" s="4" t="n">
        <v>437411.63</v>
      </c>
      <c r="VS24" s="4" t="n">
        <v>443665.75</v>
      </c>
      <c r="VT24" s="4" t="n">
        <v>465665.85</v>
      </c>
      <c r="VU24" s="4" t="n">
        <v>481650.44</v>
      </c>
      <c r="VV24" s="4" t="n">
        <v>475583.75</v>
      </c>
      <c r="VW24" s="4" t="n">
        <v>457741.69</v>
      </c>
      <c r="VX24" s="4" t="n">
        <v>464302.53</v>
      </c>
      <c r="VY24" s="4" t="n">
        <v>447278.46</v>
      </c>
      <c r="VZ24" s="4" t="n">
        <v>452731.64</v>
      </c>
      <c r="WA24" s="4" t="n">
        <v>470965.62</v>
      </c>
      <c r="WB24" s="4" t="n">
        <v>468545.81</v>
      </c>
      <c r="WC24" s="4" t="n">
        <v>493937.07</v>
      </c>
      <c r="WD24" s="4" t="n">
        <v>536931.8</v>
      </c>
      <c r="WE24" s="4" t="n">
        <v>538567.79</v>
      </c>
      <c r="WF24" s="4" t="n">
        <v>582465.7</v>
      </c>
      <c r="WG24" s="4" t="n">
        <v>618098.7</v>
      </c>
      <c r="WH24" s="4" t="n">
        <v>597223.3199999999</v>
      </c>
      <c r="WI24" s="4" t="n">
        <v>588770.9399999999</v>
      </c>
      <c r="WJ24" s="4" t="n">
        <v>622324.92</v>
      </c>
      <c r="WK24" s="4" t="n">
        <v>605045.1899999999</v>
      </c>
      <c r="WL24" s="4" t="n">
        <v>588719.8100000001</v>
      </c>
      <c r="WM24" s="4" t="n">
        <v>599472.76</v>
      </c>
      <c r="WN24" s="4" t="n">
        <v>581750</v>
      </c>
      <c r="WO24" s="4" t="n">
        <v>580659.34</v>
      </c>
      <c r="WP24" s="4" t="n">
        <v>569923.45</v>
      </c>
      <c r="WQ24" s="4" t="n">
        <v>597649.35</v>
      </c>
      <c r="WR24" s="4" t="n">
        <v>548434.5699999999</v>
      </c>
      <c r="WS24" s="4" t="n">
        <v>545554.66</v>
      </c>
      <c r="WT24" s="4" t="n">
        <v>515051</v>
      </c>
      <c r="WU24" s="4" t="n">
        <v>562084.52</v>
      </c>
      <c r="WV24" s="4" t="n">
        <v>556154.1899999999</v>
      </c>
      <c r="WW24" s="4" t="n">
        <v>584664.02</v>
      </c>
      <c r="WX24" s="4" t="n">
        <v>623926.79</v>
      </c>
      <c r="WY24" s="4" t="n">
        <v>626619.26</v>
      </c>
      <c r="WZ24" s="6" t="inlineStr"/>
      <c r="XA24" s="6" t="inlineStr"/>
      <c r="XB24" s="6" t="inlineStr"/>
      <c r="XC24" s="6" t="inlineStr"/>
      <c r="XD24" s="6" t="inlineStr"/>
      <c r="XE24" s="6" t="inlineStr"/>
      <c r="XF24" s="6" t="inlineStr"/>
      <c r="XG24" s="6" t="inlineStr"/>
      <c r="XH24" s="6" t="inlineStr"/>
      <c r="XI24" s="6" t="inlineStr"/>
      <c r="XJ24" s="6" t="inlineStr"/>
      <c r="XK24" s="6" t="inlineStr"/>
      <c r="XL24" s="6" t="inlineStr"/>
      <c r="XM24" s="6" t="inlineStr"/>
      <c r="XN24" s="6" t="inlineStr"/>
      <c r="XO24" s="6" t="inlineStr"/>
      <c r="XP24" s="6" t="inlineStr"/>
      <c r="XQ24" s="6" t="inlineStr"/>
      <c r="XR24" s="6" t="inlineStr"/>
      <c r="XS24" s="6" t="inlineStr"/>
      <c r="XT24" s="6" t="inlineStr"/>
      <c r="XU24" s="6" t="inlineStr"/>
      <c r="XV24" s="6" t="inlineStr"/>
      <c r="XW24" s="6" t="inlineStr"/>
      <c r="XX24" s="6" t="inlineStr"/>
      <c r="XY24" s="6" t="inlineStr"/>
      <c r="XZ24" s="6" t="inlineStr"/>
      <c r="YA24" s="6" t="inlineStr"/>
      <c r="YB24" s="6" t="inlineStr"/>
      <c r="YC24" s="6" t="inlineStr"/>
      <c r="YD24" s="6" t="inlineStr"/>
      <c r="YE24" s="6" t="inlineStr"/>
      <c r="YF24" s="6" t="inlineStr"/>
      <c r="YG24" s="6" t="inlineStr"/>
      <c r="YH24" s="6" t="inlineStr"/>
      <c r="YI24" s="6" t="inlineStr"/>
      <c r="YJ24" s="6" t="inlineStr"/>
      <c r="YK24" s="6" t="inlineStr"/>
      <c r="YL24" s="6" t="inlineStr"/>
      <c r="YM24" s="6" t="inlineStr"/>
      <c r="YN24" s="6" t="inlineStr"/>
      <c r="YO24" s="6" t="inlineStr"/>
      <c r="YP24" s="6" t="inlineStr"/>
      <c r="YQ24" s="6" t="inlineStr"/>
      <c r="YR24" s="6" t="inlineStr"/>
      <c r="YS24" s="6" t="inlineStr"/>
      <c r="YT24" s="6" t="inlineStr"/>
      <c r="YU24" s="6" t="inlineStr"/>
      <c r="YV24" s="6" t="inlineStr"/>
      <c r="YW24" s="6" t="inlineStr"/>
      <c r="YX24" s="6" t="inlineStr"/>
      <c r="YY24" s="6" t="inlineStr"/>
      <c r="YZ24" s="6" t="inlineStr"/>
      <c r="ZA24" s="6" t="inlineStr"/>
      <c r="ZB24" s="6" t="inlineStr"/>
      <c r="ZC24" s="6" t="n">
        <v>28.732</v>
      </c>
      <c r="ZD24" s="6" t="n">
        <v>28.429</v>
      </c>
      <c r="ZE24" s="6" t="n">
        <v>29.886</v>
      </c>
      <c r="ZF24" s="6" t="n">
        <v>31.134</v>
      </c>
      <c r="ZG24" s="6" t="n">
        <v>31.268</v>
      </c>
    </row>
    <row r="25">
      <c r="A25" t="inlineStr">
        <is>
          <t>WMT</t>
        </is>
      </c>
      <c r="B25" t="inlineStr">
        <is>
          <t>Walmart</t>
        </is>
      </c>
      <c r="C25" t="inlineStr">
        <is>
          <t>USD</t>
        </is>
      </c>
      <c r="D25" t="inlineStr">
        <is>
          <t>financials in millions; EPS &amp; prices actual</t>
        </is>
      </c>
      <c r="E25" t="inlineStr">
        <is>
          <t>FY2027E</t>
        </is>
      </c>
      <c r="F25" t="n">
        <v>1</v>
      </c>
      <c r="G25" s="4" t="inlineStr"/>
      <c r="H25" s="4" t="n">
        <v>572754</v>
      </c>
      <c r="I25" s="4" t="n">
        <v>611289</v>
      </c>
      <c r="J25" s="4" t="n">
        <v>648125</v>
      </c>
      <c r="K25" s="4" t="n">
        <v>680985</v>
      </c>
      <c r="L25" s="4" t="n">
        <v>713163</v>
      </c>
      <c r="M25" s="4" t="inlineStr"/>
      <c r="N25" s="4" t="n">
        <v>765450.17</v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n">
        <v>25942</v>
      </c>
      <c r="Y25" s="4" t="n">
        <v>20428</v>
      </c>
      <c r="Z25" s="4" t="n">
        <v>27012</v>
      </c>
      <c r="AA25" s="4" t="n">
        <v>29348</v>
      </c>
      <c r="AB25" s="4" t="n">
        <v>29825</v>
      </c>
      <c r="AC25" s="4" t="inlineStr"/>
      <c r="AD25" s="4" t="n">
        <v>31321.48</v>
      </c>
      <c r="AE25" s="4" t="inlineStr"/>
      <c r="AF25" s="4" t="n">
        <v>36600</v>
      </c>
      <c r="AG25" s="4" t="n">
        <v>31373</v>
      </c>
      <c r="AH25" s="4" t="n">
        <v>38865</v>
      </c>
      <c r="AI25" s="4" t="n">
        <v>42321</v>
      </c>
      <c r="AJ25" s="4" t="n">
        <v>44028</v>
      </c>
      <c r="AK25" s="4" t="inlineStr"/>
      <c r="AL25" s="4" t="n">
        <v>47423.15</v>
      </c>
      <c r="AM25" s="4" t="inlineStr"/>
      <c r="AN25" s="4" t="n">
        <v>13673</v>
      </c>
      <c r="AO25" s="4" t="n">
        <v>11680</v>
      </c>
      <c r="AP25" s="4" t="n">
        <v>15511</v>
      </c>
      <c r="AQ25" s="4" t="n">
        <v>19436</v>
      </c>
      <c r="AR25" s="4" t="n">
        <v>21893</v>
      </c>
      <c r="AS25" s="4" t="inlineStr"/>
      <c r="AT25" s="4" t="n">
        <v>26006.17</v>
      </c>
      <c r="AU25" s="6" t="inlineStr"/>
      <c r="AV25" s="6" t="n">
        <v>1.62</v>
      </c>
      <c r="AW25" s="6" t="n">
        <v>1.42</v>
      </c>
      <c r="AX25" s="6" t="n">
        <v>1.91</v>
      </c>
      <c r="AY25" s="6" t="n">
        <v>2.41</v>
      </c>
      <c r="AZ25" s="6" t="n">
        <v>2.73</v>
      </c>
      <c r="BA25" s="6" t="inlineStr"/>
      <c r="BB25" s="6" t="n">
        <v>3.26625</v>
      </c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n">
        <v>4.529344186160202</v>
      </c>
      <c r="BM25" s="7" t="n">
        <v>3.341790871420883</v>
      </c>
      <c r="BN25" s="7" t="n">
        <v>4.16771456123433</v>
      </c>
      <c r="BO25" s="7" t="n">
        <v>4.309639713062696</v>
      </c>
      <c r="BP25" s="7" t="n">
        <v>4.182073382943311</v>
      </c>
      <c r="BQ25" s="7" t="inlineStr"/>
      <c r="BR25" s="7" t="n">
        <v>4.091902588245652</v>
      </c>
      <c r="BS25" s="7" t="inlineStr"/>
      <c r="BT25" s="7" t="n">
        <v>6.390177982170356</v>
      </c>
      <c r="BU25" s="7" t="n">
        <v>5.132269679316984</v>
      </c>
      <c r="BV25" s="7" t="n">
        <v>5.996528447444552</v>
      </c>
      <c r="BW25" s="7" t="n">
        <v>6.214674332033746</v>
      </c>
      <c r="BX25" s="7" t="n">
        <v>6.173623701734386</v>
      </c>
      <c r="BY25" s="7" t="inlineStr"/>
      <c r="BZ25" s="7" t="n">
        <v>6.195459152966566</v>
      </c>
      <c r="CA25" s="7" t="inlineStr"/>
      <c r="CB25" s="7" t="n">
        <v>2.38723780191845</v>
      </c>
      <c r="CC25" s="7" t="n">
        <v>1.910716535059522</v>
      </c>
      <c r="CD25" s="7" t="n">
        <v>2.39321118611379</v>
      </c>
      <c r="CE25" s="7" t="n">
        <v>2.854101044810091</v>
      </c>
      <c r="CF25" s="7" t="n">
        <v>3.069845182658102</v>
      </c>
      <c r="CG25" s="7" t="inlineStr"/>
      <c r="CH25" s="7" t="n">
        <v>3.397500234837089</v>
      </c>
      <c r="CI25" s="4" t="inlineStr"/>
      <c r="CJ25" s="4" t="inlineStr"/>
      <c r="CK25" s="4" t="inlineStr"/>
      <c r="CL25" s="4" t="inlineStr"/>
      <c r="CM25" s="4" t="n">
        <v>134708</v>
      </c>
      <c r="CN25" s="4" t="n">
        <v>152079</v>
      </c>
      <c r="CO25" s="4" t="n">
        <v>138310</v>
      </c>
      <c r="CP25" s="4" t="n">
        <v>141048</v>
      </c>
      <c r="CQ25" s="4" t="n">
        <v>140525</v>
      </c>
      <c r="CR25" s="4" t="n">
        <v>152871</v>
      </c>
      <c r="CS25" s="4" t="n">
        <v>141569</v>
      </c>
      <c r="CT25" s="4" t="n">
        <v>152859</v>
      </c>
      <c r="CU25" s="4" t="n">
        <v>152813</v>
      </c>
      <c r="CV25" s="4" t="n">
        <v>164048</v>
      </c>
      <c r="CW25" s="4" t="n">
        <v>152301</v>
      </c>
      <c r="CX25" s="4" t="n">
        <v>161632</v>
      </c>
      <c r="CY25" s="4" t="n">
        <v>160804</v>
      </c>
      <c r="CZ25" s="4" t="n">
        <v>173388</v>
      </c>
      <c r="DA25" s="4" t="n">
        <v>161508</v>
      </c>
      <c r="DB25" s="4" t="n">
        <v>169335</v>
      </c>
      <c r="DC25" s="4" t="n">
        <v>169588</v>
      </c>
      <c r="DD25" s="4" t="n">
        <v>180554</v>
      </c>
      <c r="DE25" s="4" t="n">
        <v>165609</v>
      </c>
      <c r="DF25" s="4" t="n">
        <v>177402</v>
      </c>
      <c r="DG25" s="4" t="n">
        <v>179496</v>
      </c>
      <c r="DH25" s="4" t="n">
        <v>190656</v>
      </c>
      <c r="DI25" s="4" t="n">
        <v>177751</v>
      </c>
      <c r="DJ25" s="4" t="inlineStr"/>
      <c r="DK25" s="4" t="inlineStr"/>
      <c r="DL25" s="4" t="inlineStr"/>
      <c r="DM25" s="4" t="inlineStr"/>
      <c r="DN25" s="4" t="inlineStr"/>
      <c r="DO25" s="4" t="inlineStr"/>
      <c r="DP25" s="4" t="inlineStr"/>
      <c r="DQ25" s="4" t="inlineStr"/>
      <c r="DR25" s="4" t="inlineStr"/>
      <c r="DS25" s="4" t="inlineStr"/>
      <c r="DT25" s="4" t="inlineStr"/>
      <c r="DU25" s="4" t="inlineStr"/>
      <c r="DV25" s="4" t="inlineStr"/>
      <c r="DW25" s="4" t="inlineStr"/>
      <c r="DX25" s="4" t="inlineStr"/>
      <c r="DY25" s="4" t="inlineStr"/>
      <c r="DZ25" s="4" t="inlineStr"/>
      <c r="EA25" s="4" t="inlineStr"/>
      <c r="EB25" s="4" t="inlineStr"/>
      <c r="EC25" s="4" t="inlineStr"/>
      <c r="ED25" s="4" t="inlineStr"/>
      <c r="EE25" s="4" t="inlineStr"/>
      <c r="EF25" s="4" t="inlineStr"/>
      <c r="EG25" s="4" t="inlineStr"/>
      <c r="EH25" s="4" t="inlineStr"/>
      <c r="EI25" s="4" t="inlineStr"/>
      <c r="EJ25" s="4" t="inlineStr"/>
      <c r="EK25" s="4" t="inlineStr"/>
      <c r="EL25" s="4" t="inlineStr"/>
      <c r="EM25" s="4" t="inlineStr"/>
      <c r="EN25" s="4" t="inlineStr"/>
      <c r="EO25" s="4" t="n">
        <v>5778</v>
      </c>
      <c r="EP25" s="4" t="n">
        <v>5487</v>
      </c>
      <c r="EQ25" s="4" t="n">
        <v>6909</v>
      </c>
      <c r="ER25" s="4" t="n">
        <v>7354</v>
      </c>
      <c r="ES25" s="4" t="n">
        <v>5792</v>
      </c>
      <c r="ET25" s="4" t="n">
        <v>5887</v>
      </c>
      <c r="EU25" s="4" t="n">
        <v>5318</v>
      </c>
      <c r="EV25" s="4" t="n">
        <v>6854</v>
      </c>
      <c r="EW25" s="4" t="n">
        <v>2695</v>
      </c>
      <c r="EX25" s="4" t="n">
        <v>5561</v>
      </c>
      <c r="EY25" s="4" t="n">
        <v>6240</v>
      </c>
      <c r="EZ25" s="4" t="n">
        <v>7316</v>
      </c>
      <c r="FA25" s="4" t="n">
        <v>6202</v>
      </c>
      <c r="FB25" s="4" t="n">
        <v>7254</v>
      </c>
      <c r="FC25" s="4" t="n">
        <v>6841</v>
      </c>
      <c r="FD25" s="4" t="n">
        <v>7940</v>
      </c>
      <c r="FE25" s="4" t="n">
        <v>6708</v>
      </c>
      <c r="FF25" s="4" t="n">
        <v>7859</v>
      </c>
      <c r="FG25" s="4" t="n">
        <v>7135</v>
      </c>
      <c r="FH25" s="4" t="n">
        <v>7286</v>
      </c>
      <c r="FI25" s="4" t="n">
        <v>6696</v>
      </c>
      <c r="FJ25" s="4" t="n">
        <v>8708</v>
      </c>
      <c r="FK25" s="4" t="n">
        <v>7493</v>
      </c>
      <c r="FL25" s="4" t="inlineStr"/>
      <c r="FM25" s="4" t="inlineStr"/>
      <c r="FN25" s="4" t="inlineStr"/>
      <c r="FO25" s="4" t="inlineStr"/>
      <c r="FP25" s="4" t="n">
        <v>8549</v>
      </c>
      <c r="FQ25" s="4" t="n">
        <v>8306</v>
      </c>
      <c r="FR25" s="4" t="n">
        <v>9570</v>
      </c>
      <c r="FS25" s="4" t="n">
        <v>9995</v>
      </c>
      <c r="FT25" s="4" t="n">
        <v>8442</v>
      </c>
      <c r="FU25" s="4" t="n">
        <v>8593</v>
      </c>
      <c r="FV25" s="4" t="n">
        <v>7998</v>
      </c>
      <c r="FW25" s="4" t="n">
        <v>9553</v>
      </c>
      <c r="FX25" s="4" t="n">
        <v>5450</v>
      </c>
      <c r="FY25" s="4" t="n">
        <v>8372</v>
      </c>
      <c r="FZ25" s="4" t="n">
        <v>9085</v>
      </c>
      <c r="GA25" s="4" t="n">
        <v>10221</v>
      </c>
      <c r="GB25" s="4" t="n">
        <v>9188</v>
      </c>
      <c r="GC25" s="4" t="n">
        <v>10371</v>
      </c>
      <c r="GD25" s="4" t="n">
        <v>9969</v>
      </c>
      <c r="GE25" s="4" t="n">
        <v>11151</v>
      </c>
      <c r="GF25" s="4" t="n">
        <v>9968</v>
      </c>
      <c r="GG25" s="4" t="n">
        <v>11233</v>
      </c>
      <c r="GH25" s="4" t="n">
        <v>10504</v>
      </c>
      <c r="GI25" s="4" t="n">
        <v>10773</v>
      </c>
      <c r="GJ25" s="4" t="n">
        <v>10302</v>
      </c>
      <c r="GK25" s="4" t="n">
        <v>12449</v>
      </c>
      <c r="GL25" s="4" t="n">
        <v>11314</v>
      </c>
      <c r="GM25" s="4" t="inlineStr"/>
      <c r="GN25" s="4" t="inlineStr"/>
      <c r="GO25" s="4" t="inlineStr"/>
      <c r="GP25" s="4" t="inlineStr"/>
      <c r="GQ25" s="4" t="n">
        <v>5135</v>
      </c>
      <c r="GR25" s="4" t="n">
        <v>-2091</v>
      </c>
      <c r="GS25" s="4" t="n">
        <v>2730</v>
      </c>
      <c r="GT25" s="4" t="n">
        <v>4276</v>
      </c>
      <c r="GU25" s="4" t="n">
        <v>3105</v>
      </c>
      <c r="GV25" s="4" t="n">
        <v>3562</v>
      </c>
      <c r="GW25" s="4" t="n">
        <v>2054</v>
      </c>
      <c r="GX25" s="4" t="n">
        <v>5149</v>
      </c>
      <c r="GY25" s="4" t="n">
        <v>-1798</v>
      </c>
      <c r="GZ25" s="4" t="n">
        <v>6275</v>
      </c>
      <c r="HA25" s="4" t="n">
        <v>1673</v>
      </c>
      <c r="HB25" s="4" t="n">
        <v>7891</v>
      </c>
      <c r="HC25" s="4" t="n">
        <v>453</v>
      </c>
      <c r="HD25" s="4" t="n">
        <v>5494</v>
      </c>
      <c r="HE25" s="4" t="n">
        <v>5104</v>
      </c>
      <c r="HF25" s="4" t="n">
        <v>4501</v>
      </c>
      <c r="HG25" s="4" t="n">
        <v>4577</v>
      </c>
      <c r="HH25" s="4" t="n">
        <v>5254</v>
      </c>
      <c r="HI25" s="4" t="n">
        <v>4487</v>
      </c>
      <c r="HJ25" s="4" t="n">
        <v>7026</v>
      </c>
      <c r="HK25" s="4" t="n">
        <v>6143</v>
      </c>
      <c r="HL25" s="4" t="n">
        <v>4237</v>
      </c>
      <c r="HM25" s="4" t="n">
        <v>5330</v>
      </c>
      <c r="HN25" s="6" t="inlineStr"/>
      <c r="HO25" s="6" t="inlineStr"/>
      <c r="HP25" s="6" t="inlineStr"/>
      <c r="HQ25" s="6" t="inlineStr"/>
      <c r="HR25" s="6" t="n">
        <v>1.8</v>
      </c>
      <c r="HS25" s="6" t="n">
        <v>-0.7199999999999998</v>
      </c>
      <c r="HT25" s="6" t="n">
        <v>0.97</v>
      </c>
      <c r="HU25" s="6" t="n">
        <v>1.52</v>
      </c>
      <c r="HV25" s="6" t="n">
        <v>1.11</v>
      </c>
      <c r="HW25" s="6" t="n">
        <v>-1.98</v>
      </c>
      <c r="HX25" s="6" t="n">
        <v>0.74</v>
      </c>
      <c r="HY25" s="6" t="n">
        <v>1.88</v>
      </c>
      <c r="HZ25" s="6" t="n">
        <v>-0.66</v>
      </c>
      <c r="IA25" s="6" t="n">
        <v>-0.54</v>
      </c>
      <c r="IB25" s="6" t="n">
        <v>0.21</v>
      </c>
      <c r="IC25" s="6" t="n">
        <v>0.97</v>
      </c>
      <c r="ID25" s="6" t="n">
        <v>0.06</v>
      </c>
      <c r="IE25" s="6" t="n">
        <v>0.6699999999999999</v>
      </c>
      <c r="IF25" s="6" t="n">
        <v>0.63</v>
      </c>
      <c r="IG25" s="6" t="n">
        <v>0.5600000000000001</v>
      </c>
      <c r="IH25" s="6" t="n">
        <v>0.57</v>
      </c>
      <c r="II25" s="6" t="n">
        <v>0.6500000000000004</v>
      </c>
      <c r="IJ25" s="6" t="n">
        <v>0.5600000000000001</v>
      </c>
      <c r="IK25" s="6" t="n">
        <v>0.88</v>
      </c>
      <c r="IL25" s="6" t="n">
        <v>0.77</v>
      </c>
      <c r="IM25" s="6" t="n">
        <v>0.52</v>
      </c>
      <c r="IN25" s="6" t="n">
        <v>0.67</v>
      </c>
      <c r="IO25" s="7" t="inlineStr"/>
      <c r="IP25" s="7" t="inlineStr"/>
      <c r="IQ25" s="7" t="inlineStr"/>
      <c r="IR25" s="7" t="inlineStr"/>
      <c r="IS25" s="7" t="inlineStr"/>
      <c r="IT25" s="7" t="inlineStr"/>
      <c r="IU25" s="7" t="inlineStr"/>
      <c r="IV25" s="7" t="inlineStr"/>
      <c r="IW25" s="7" t="inlineStr"/>
      <c r="IX25" s="7" t="inlineStr"/>
      <c r="IY25" s="7" t="inlineStr"/>
      <c r="IZ25" s="7" t="inlineStr"/>
      <c r="JA25" s="7" t="inlineStr"/>
      <c r="JB25" s="7" t="inlineStr"/>
      <c r="JC25" s="7" t="inlineStr"/>
      <c r="JD25" s="7" t="inlineStr"/>
      <c r="JE25" s="7" t="inlineStr"/>
      <c r="JF25" s="7" t="inlineStr"/>
      <c r="JG25" s="7" t="inlineStr"/>
      <c r="JH25" s="7" t="inlineStr"/>
      <c r="JI25" s="7" t="inlineStr"/>
      <c r="JJ25" s="7" t="inlineStr"/>
      <c r="JK25" s="7" t="inlineStr"/>
      <c r="JL25" s="7" t="inlineStr"/>
      <c r="JM25" s="7" t="inlineStr"/>
      <c r="JN25" s="7" t="inlineStr"/>
      <c r="JO25" s="7" t="inlineStr"/>
      <c r="JP25" s="7" t="inlineStr"/>
      <c r="JQ25" s="7" t="inlineStr"/>
      <c r="JR25" s="7" t="inlineStr"/>
      <c r="JS25" s="7" t="inlineStr"/>
      <c r="JT25" s="7" t="n">
        <v>4.289</v>
      </c>
      <c r="JU25" s="7" t="n">
        <v>3.608</v>
      </c>
      <c r="JV25" s="7" t="n">
        <v>4.995</v>
      </c>
      <c r="JW25" s="7" t="n">
        <v>5.214</v>
      </c>
      <c r="JX25" s="7" t="n">
        <v>4.122</v>
      </c>
      <c r="JY25" s="7" t="n">
        <v>3.851</v>
      </c>
      <c r="JZ25" s="7" t="n">
        <v>3.756</v>
      </c>
      <c r="KA25" s="7" t="n">
        <v>4.484</v>
      </c>
      <c r="KB25" s="7" t="n">
        <v>1.764</v>
      </c>
      <c r="KC25" s="7" t="n">
        <v>3.39</v>
      </c>
      <c r="KD25" s="7" t="n">
        <v>4.097</v>
      </c>
      <c r="KE25" s="7" t="n">
        <v>4.526</v>
      </c>
      <c r="KF25" s="7" t="n">
        <v>3.857</v>
      </c>
      <c r="KG25" s="7" t="n">
        <v>4.184</v>
      </c>
      <c r="KH25" s="7" t="n">
        <v>4.236</v>
      </c>
      <c r="KI25" s="7" t="n">
        <v>4.689</v>
      </c>
      <c r="KJ25" s="7" t="n">
        <v>3.955</v>
      </c>
      <c r="KK25" s="7" t="n">
        <v>4.353</v>
      </c>
      <c r="KL25" s="7" t="n">
        <v>4.308</v>
      </c>
      <c r="KM25" s="7" t="n">
        <v>4.107</v>
      </c>
      <c r="KN25" s="7" t="n">
        <v>3.73</v>
      </c>
      <c r="KO25" s="7" t="n">
        <v>4.567</v>
      </c>
      <c r="KP25" s="7" t="n">
        <v>4.215</v>
      </c>
      <c r="KQ25" s="7" t="inlineStr"/>
      <c r="KR25" s="7" t="inlineStr"/>
      <c r="KS25" s="7" t="inlineStr"/>
      <c r="KT25" s="7" t="inlineStr"/>
      <c r="KU25" s="7" t="n">
        <v>6.346</v>
      </c>
      <c r="KV25" s="7" t="n">
        <v>5.462</v>
      </c>
      <c r="KW25" s="7" t="n">
        <v>6.919</v>
      </c>
      <c r="KX25" s="7" t="n">
        <v>7.086</v>
      </c>
      <c r="KY25" s="7" t="n">
        <v>6.007</v>
      </c>
      <c r="KZ25" s="7" t="n">
        <v>5.621</v>
      </c>
      <c r="LA25" s="7" t="n">
        <v>5.65</v>
      </c>
      <c r="LB25" s="7" t="n">
        <v>6.25</v>
      </c>
      <c r="LC25" s="7" t="n">
        <v>3.566</v>
      </c>
      <c r="LD25" s="7" t="n">
        <v>5.103</v>
      </c>
      <c r="LE25" s="7" t="n">
        <v>5.965</v>
      </c>
      <c r="LF25" s="7" t="n">
        <v>6.324</v>
      </c>
      <c r="LG25" s="7" t="n">
        <v>5.714</v>
      </c>
      <c r="LH25" s="7" t="n">
        <v>5.981</v>
      </c>
      <c r="LI25" s="7" t="n">
        <v>6.172</v>
      </c>
      <c r="LJ25" s="7" t="n">
        <v>6.585</v>
      </c>
      <c r="LK25" s="7" t="n">
        <v>5.878</v>
      </c>
      <c r="LL25" s="7" t="n">
        <v>6.221</v>
      </c>
      <c r="LM25" s="7" t="n">
        <v>6.343</v>
      </c>
      <c r="LN25" s="7" t="n">
        <v>6.073</v>
      </c>
      <c r="LO25" s="7" t="n">
        <v>5.739</v>
      </c>
      <c r="LP25" s="7" t="n">
        <v>6.53</v>
      </c>
      <c r="LQ25" s="7" t="n">
        <v>6.365</v>
      </c>
      <c r="LR25" s="7" t="inlineStr"/>
      <c r="LS25" s="7" t="inlineStr"/>
      <c r="LT25" s="7" t="inlineStr"/>
      <c r="LU25" s="7" t="inlineStr"/>
      <c r="LV25" s="7" t="n">
        <v>3.812</v>
      </c>
      <c r="LW25" s="7" t="n">
        <v>-1.375</v>
      </c>
      <c r="LX25" s="7" t="n">
        <v>1.974</v>
      </c>
      <c r="LY25" s="7" t="n">
        <v>3.032</v>
      </c>
      <c r="LZ25" s="7" t="n">
        <v>2.21</v>
      </c>
      <c r="MA25" s="7" t="n">
        <v>2.33</v>
      </c>
      <c r="MB25" s="7" t="n">
        <v>1.451</v>
      </c>
      <c r="MC25" s="7" t="n">
        <v>3.368</v>
      </c>
      <c r="MD25" s="7" t="n">
        <v>-1.177</v>
      </c>
      <c r="ME25" s="7" t="n">
        <v>3.825</v>
      </c>
      <c r="MF25" s="7" t="n">
        <v>1.098</v>
      </c>
      <c r="MG25" s="7" t="n">
        <v>4.882</v>
      </c>
      <c r="MH25" s="7" t="n">
        <v>0.282</v>
      </c>
      <c r="MI25" s="7" t="n">
        <v>3.169</v>
      </c>
      <c r="MJ25" s="7" t="n">
        <v>3.16</v>
      </c>
      <c r="MK25" s="7" t="n">
        <v>2.658</v>
      </c>
      <c r="ML25" s="7" t="n">
        <v>2.699</v>
      </c>
      <c r="MM25" s="7" t="n">
        <v>2.91</v>
      </c>
      <c r="MN25" s="7" t="n">
        <v>2.709</v>
      </c>
      <c r="MO25" s="7" t="n">
        <v>3.96</v>
      </c>
      <c r="MP25" s="7" t="n">
        <v>3.422</v>
      </c>
      <c r="MQ25" s="7" t="n">
        <v>2.222</v>
      </c>
      <c r="MR25" s="7" t="n">
        <v>2.999</v>
      </c>
      <c r="MS25" t="inlineStr"/>
      <c r="MT25" t="inlineStr"/>
      <c r="MU25" t="inlineStr"/>
      <c r="MV25" t="inlineStr"/>
      <c r="MW25" t="b">
        <v>0</v>
      </c>
      <c r="MX25" t="b">
        <v>1</v>
      </c>
      <c r="MY25" t="b">
        <v>0</v>
      </c>
      <c r="MZ25" t="b">
        <v>0</v>
      </c>
      <c r="NA25" t="b">
        <v>0</v>
      </c>
      <c r="NB25" t="b">
        <v>1</v>
      </c>
      <c r="NC25" t="b">
        <v>0</v>
      </c>
      <c r="ND25" t="b">
        <v>0</v>
      </c>
      <c r="NE25" t="b">
        <v>0</v>
      </c>
      <c r="NF25" t="b">
        <v>1</v>
      </c>
      <c r="NG25" t="b">
        <v>0</v>
      </c>
      <c r="NH25" t="b">
        <v>0</v>
      </c>
      <c r="NI25" t="b">
        <v>0</v>
      </c>
      <c r="NJ25" t="b">
        <v>1</v>
      </c>
      <c r="NK25" t="b">
        <v>0</v>
      </c>
      <c r="NL25" t="b">
        <v>0</v>
      </c>
      <c r="NM25" t="b">
        <v>0</v>
      </c>
      <c r="NN25" t="b">
        <v>1</v>
      </c>
      <c r="NO25" t="b">
        <v>0</v>
      </c>
      <c r="NP25" t="b">
        <v>0</v>
      </c>
      <c r="NQ25" t="b">
        <v>0</v>
      </c>
      <c r="NR25" t="b">
        <v>1</v>
      </c>
      <c r="NS25" t="b">
        <v>0</v>
      </c>
      <c r="NT25" s="6" t="n">
        <v>46.45999908447266</v>
      </c>
      <c r="NU25" s="6" t="n">
        <v>49.80666732788086</v>
      </c>
      <c r="NV25" s="6" t="n">
        <v>46.87666702270508</v>
      </c>
      <c r="NW25" s="6" t="n">
        <v>48.22999954223633</v>
      </c>
      <c r="NX25" s="6" t="n">
        <v>46.60333251953125</v>
      </c>
      <c r="NY25" s="6" t="n">
        <v>45.0533332824707</v>
      </c>
      <c r="NZ25" s="6" t="n">
        <v>49.63999938964844</v>
      </c>
      <c r="OA25" s="6" t="n">
        <v>50.99666595458984</v>
      </c>
      <c r="OB25" s="6" t="n">
        <v>42.87666702270508</v>
      </c>
      <c r="OC25" s="6" t="n">
        <v>40.52666854858398</v>
      </c>
      <c r="OD25" s="6" t="n">
        <v>44.01666641235352</v>
      </c>
      <c r="OE25" s="6" t="n">
        <v>44.18333435058594</v>
      </c>
      <c r="OF25" s="6" t="n">
        <v>43.23333358764648</v>
      </c>
      <c r="OG25" s="6" t="n">
        <v>47.44333267211914</v>
      </c>
      <c r="OH25" s="6" t="n">
        <v>50.80666732788086</v>
      </c>
      <c r="OI25" s="6" t="n">
        <v>47.26333236694336</v>
      </c>
      <c r="OJ25" s="6" t="n">
        <v>47.95666885375977</v>
      </c>
      <c r="OK25" s="6" t="n">
        <v>47.37666702270508</v>
      </c>
      <c r="OL25" s="6" t="n">
        <v>49.15000152587891</v>
      </c>
      <c r="OM25" s="6" t="n">
        <v>50.32333374023438</v>
      </c>
      <c r="ON25" s="6" t="n">
        <v>48.95666885375977</v>
      </c>
      <c r="OO25" s="6" t="n">
        <v>52.39333343505859</v>
      </c>
      <c r="OP25" s="6" t="n">
        <v>53.28666687011719</v>
      </c>
      <c r="OQ25" s="6" t="n">
        <v>54.20333480834961</v>
      </c>
      <c r="OR25" s="6" t="n">
        <v>53.31000137329102</v>
      </c>
      <c r="OS25" s="6" t="n">
        <v>54.47000122070312</v>
      </c>
      <c r="OT25" s="6" t="n">
        <v>51.89666748046875</v>
      </c>
      <c r="OU25" s="6" t="n">
        <v>52.54999923706055</v>
      </c>
      <c r="OV25" s="6" t="n">
        <v>55.08333206176758</v>
      </c>
      <c r="OW25" s="6" t="n">
        <v>58.61000061035156</v>
      </c>
      <c r="OX25" s="6" t="n">
        <v>60.16999816894531</v>
      </c>
      <c r="OY25" s="6" t="n">
        <v>59.34999847412109</v>
      </c>
      <c r="OZ25" s="6" t="n">
        <v>65.76000213623047</v>
      </c>
      <c r="PA25" s="6" t="n">
        <v>67.70999908447266</v>
      </c>
      <c r="PB25" s="6" t="n">
        <v>68.63999938964844</v>
      </c>
      <c r="PC25" s="6" t="n">
        <v>77.23000335693359</v>
      </c>
      <c r="PD25" s="6" t="n">
        <v>80.75</v>
      </c>
      <c r="PE25" s="6" t="n">
        <v>81.94999694824219</v>
      </c>
      <c r="PF25" s="6" t="n">
        <v>92.5</v>
      </c>
      <c r="PG25" s="6" t="n">
        <v>90.34999847412109</v>
      </c>
      <c r="PH25" s="6" t="n">
        <v>98.16000366210938</v>
      </c>
      <c r="PI25" s="6" t="n">
        <v>98.61000061035156</v>
      </c>
      <c r="PJ25" s="6" t="n">
        <v>87.79000091552734</v>
      </c>
      <c r="PK25" s="6" t="n">
        <v>97.25</v>
      </c>
      <c r="PL25" s="6" t="n">
        <v>98.72000122070312</v>
      </c>
      <c r="PM25" s="6" t="n">
        <v>97.77999877929688</v>
      </c>
      <c r="PN25" s="6" t="n">
        <v>97.98000335693359</v>
      </c>
      <c r="PO25" s="6" t="n">
        <v>96.98000335693359</v>
      </c>
      <c r="PP25" s="6" t="n">
        <v>103.0599975585938</v>
      </c>
      <c r="PQ25" s="6" t="n">
        <v>101.1800003051758</v>
      </c>
      <c r="PR25" s="6" t="n">
        <v>110.5100021362305</v>
      </c>
      <c r="PS25" s="6" t="n">
        <v>111.4100036621094</v>
      </c>
      <c r="PT25" s="6" t="n">
        <v>119.1399993896484</v>
      </c>
      <c r="PU25" s="6" t="n">
        <v>127.9499969482422</v>
      </c>
      <c r="PV25" s="6" t="n">
        <v>124.2799987792969</v>
      </c>
      <c r="PW25" s="6" t="n">
        <v>131.9299926757812</v>
      </c>
      <c r="PX25" s="6" t="n">
        <v>115.75</v>
      </c>
      <c r="PY25" s="6" t="n">
        <v>113.2600021362305</v>
      </c>
      <c r="PZ25" s="6" t="n">
        <v>111.1999969482422</v>
      </c>
      <c r="QA25" s="6" t="n">
        <v>110.1750030517578</v>
      </c>
      <c r="QB25" s="6" t="n">
        <v>43.74776458740234</v>
      </c>
      <c r="QC25" s="6" t="n">
        <v>46.89906692504883</v>
      </c>
      <c r="QD25" s="6" t="n">
        <v>44.14011383056641</v>
      </c>
      <c r="QE25" s="6" t="n">
        <v>45.5972900390625</v>
      </c>
      <c r="QF25" s="6" t="n">
        <v>44.05942535400391</v>
      </c>
      <c r="QG25" s="6" t="n">
        <v>42.59402847290039</v>
      </c>
      <c r="QH25" s="6" t="n">
        <v>47.11183547973633</v>
      </c>
      <c r="QI25" s="6" t="n">
        <v>48.39940643310547</v>
      </c>
      <c r="QJ25" s="6" t="n">
        <v>40.84088134765625</v>
      </c>
      <c r="QK25" s="6" t="n">
        <v>38.60245895385742</v>
      </c>
      <c r="QL25" s="6" t="n">
        <v>41.92675018310547</v>
      </c>
      <c r="QM25" s="6" t="n">
        <v>42.26880645751953</v>
      </c>
      <c r="QN25" s="6" t="n">
        <v>41.35995864868164</v>
      </c>
      <c r="QO25" s="6" t="n">
        <v>45.38753509521485</v>
      </c>
      <c r="QP25" s="6" t="n">
        <v>48.60512542724609</v>
      </c>
      <c r="QQ25" s="6" t="n">
        <v>45.38579177856445</v>
      </c>
      <c r="QR25" s="6" t="n">
        <v>46.05157852172852</v>
      </c>
      <c r="QS25" s="6" t="n">
        <v>45.49461364746094</v>
      </c>
      <c r="QT25" s="6" t="n">
        <v>47.39094924926758</v>
      </c>
      <c r="QU25" s="6" t="n">
        <v>48.52229309082031</v>
      </c>
      <c r="QV25" s="6" t="n">
        <v>47.38385772705078</v>
      </c>
      <c r="QW25" s="6" t="n">
        <v>50.71010971069336</v>
      </c>
      <c r="QX25" s="6" t="n">
        <v>51.57474899291992</v>
      </c>
      <c r="QY25" s="6" t="n">
        <v>52.64846801757812</v>
      </c>
      <c r="QZ25" s="6" t="n">
        <v>51.78075408935547</v>
      </c>
      <c r="RA25" s="6" t="n">
        <v>52.90747451782227</v>
      </c>
      <c r="RB25" s="6" t="n">
        <v>50.40796279907227</v>
      </c>
      <c r="RC25" s="6" t="n">
        <v>51.23213195800781</v>
      </c>
      <c r="RD25" s="6" t="n">
        <v>53.70193481445312</v>
      </c>
      <c r="RE25" s="6" t="n">
        <v>57.14015579223633</v>
      </c>
      <c r="RF25" s="6" t="n">
        <v>58.86081695556641</v>
      </c>
      <c r="RG25" s="6" t="n">
        <v>58.05866241455078</v>
      </c>
      <c r="RH25" s="6" t="n">
        <v>64.55185699462891</v>
      </c>
      <c r="RI25" s="6" t="n">
        <v>66.46604919433594</v>
      </c>
      <c r="RJ25" s="6" t="n">
        <v>67.37895965576172</v>
      </c>
      <c r="RK25" s="6" t="n">
        <v>76.02722930908203</v>
      </c>
      <c r="RL25" s="6" t="n">
        <v>79.49240875244141</v>
      </c>
      <c r="RM25" s="6" t="n">
        <v>80.67371368408203</v>
      </c>
      <c r="RN25" s="6" t="n">
        <v>91.05941009521484</v>
      </c>
      <c r="RO25" s="6" t="n">
        <v>89.13995361328125</v>
      </c>
      <c r="RP25" s="6" t="n">
        <v>96.84536743164062</v>
      </c>
      <c r="RQ25" s="6" t="n">
        <v>97.28934478759766</v>
      </c>
      <c r="RR25" s="6" t="n">
        <v>86.85210418701172</v>
      </c>
      <c r="RS25" s="6" t="n">
        <v>96.21103668212891</v>
      </c>
      <c r="RT25" s="6" t="n">
        <v>97.90146636962891</v>
      </c>
      <c r="RU25" s="6" t="n">
        <v>96.96925354003906</v>
      </c>
      <c r="RV25" s="6" t="n">
        <v>97.16761016845705</v>
      </c>
      <c r="RW25" s="6" t="n">
        <v>96.40052032470705</v>
      </c>
      <c r="RX25" s="6" t="n">
        <v>102.4441909790039</v>
      </c>
      <c r="RY25" s="6" t="n">
        <v>100.5754318237305</v>
      </c>
      <c r="RZ25" s="6" t="n">
        <v>109.8496780395508</v>
      </c>
      <c r="SA25" s="6" t="n">
        <v>110.9700546264648</v>
      </c>
      <c r="SB25" s="6" t="n">
        <v>118.6695175170898</v>
      </c>
      <c r="SC25" s="6" t="n">
        <v>127.4447250366211</v>
      </c>
      <c r="SD25" s="6" t="n">
        <v>124.0432739257812</v>
      </c>
      <c r="SE25" s="6" t="n">
        <v>131.6786956787109</v>
      </c>
      <c r="SF25" s="6" t="n">
        <v>115.75</v>
      </c>
      <c r="SG25" s="6" t="n">
        <v>113.2600021362305</v>
      </c>
      <c r="SH25" s="6" t="n">
        <v>111.1999969482422</v>
      </c>
      <c r="SI25" s="6" t="n">
        <v>110.1750030517578</v>
      </c>
      <c r="SJ25" s="5" t="n">
        <v>453765600</v>
      </c>
      <c r="SK25" s="5" t="n">
        <v>413998800</v>
      </c>
      <c r="SL25" s="5" t="n">
        <v>534258600</v>
      </c>
      <c r="SM25" s="5" t="n">
        <v>716247600</v>
      </c>
      <c r="SN25" s="5" t="n">
        <v>497216100</v>
      </c>
      <c r="SO25" s="5" t="n">
        <v>487764300</v>
      </c>
      <c r="SP25" s="5" t="n">
        <v>557647500</v>
      </c>
      <c r="SQ25" s="5" t="n">
        <v>427213500</v>
      </c>
      <c r="SR25" s="5" t="n">
        <v>816439800</v>
      </c>
      <c r="SS25" s="5" t="n">
        <v>512761800</v>
      </c>
      <c r="ST25" s="5" t="n">
        <v>472936800</v>
      </c>
      <c r="SU25" s="5" t="n">
        <v>623681700</v>
      </c>
      <c r="SV25" s="5" t="n">
        <v>416526900</v>
      </c>
      <c r="SW25" s="5" t="n">
        <v>350685000</v>
      </c>
      <c r="SX25" s="5" t="n">
        <v>454982100</v>
      </c>
      <c r="SY25" s="5" t="n">
        <v>382125300</v>
      </c>
      <c r="SZ25" s="5" t="n">
        <v>324054600</v>
      </c>
      <c r="TA25" s="5" t="n">
        <v>368553300</v>
      </c>
      <c r="TB25" s="5" t="n">
        <v>524648700</v>
      </c>
      <c r="TC25" s="5" t="n">
        <v>301894800</v>
      </c>
      <c r="TD25" s="5" t="n">
        <v>406453500</v>
      </c>
      <c r="TE25" s="5" t="n">
        <v>390332400</v>
      </c>
      <c r="TF25" s="5" t="n">
        <v>272185500</v>
      </c>
      <c r="TG25" s="5" t="n">
        <v>391674900</v>
      </c>
      <c r="TH25" s="5" t="n">
        <v>331229700</v>
      </c>
      <c r="TI25" s="5" t="n">
        <v>344001900</v>
      </c>
      <c r="TJ25" s="5" t="n">
        <v>536482200</v>
      </c>
      <c r="TK25" s="5" t="n">
        <v>543923100</v>
      </c>
      <c r="TL25" s="5" t="n">
        <v>385322100</v>
      </c>
      <c r="TM25" s="5" t="n">
        <v>523190700</v>
      </c>
      <c r="TN25" s="5" t="n">
        <v>339293600</v>
      </c>
      <c r="TO25" s="5" t="n">
        <v>304730200</v>
      </c>
      <c r="TP25" s="5" t="n">
        <v>401568100</v>
      </c>
      <c r="TQ25" s="5" t="n">
        <v>288503100</v>
      </c>
      <c r="TR25" s="5" t="n">
        <v>288053200</v>
      </c>
      <c r="TS25" s="5" t="n">
        <v>395298400</v>
      </c>
      <c r="TT25" s="5" t="n">
        <v>358154100</v>
      </c>
      <c r="TU25" s="5" t="n">
        <v>274951500</v>
      </c>
      <c r="TV25" s="5" t="n">
        <v>340242300</v>
      </c>
      <c r="TW25" s="5" t="n">
        <v>382128400</v>
      </c>
      <c r="TX25" s="5" t="n">
        <v>301831600</v>
      </c>
      <c r="TY25" s="5" t="n">
        <v>393516500</v>
      </c>
      <c r="TZ25" s="5" t="n">
        <v>529824400</v>
      </c>
      <c r="UA25" s="5" t="n">
        <v>509882700</v>
      </c>
      <c r="UB25" s="5" t="n">
        <v>393144900</v>
      </c>
      <c r="UC25" s="5" t="n">
        <v>343221000</v>
      </c>
      <c r="UD25" s="5" t="n">
        <v>289967200</v>
      </c>
      <c r="UE25" s="5" t="n">
        <v>397878500</v>
      </c>
      <c r="UF25" s="5" t="n">
        <v>326990400</v>
      </c>
      <c r="UG25" s="5" t="n">
        <v>348809500</v>
      </c>
      <c r="UH25" s="5" t="n">
        <v>391415900</v>
      </c>
      <c r="UI25" s="5" t="n">
        <v>442913500</v>
      </c>
      <c r="UJ25" s="5" t="n">
        <v>909083600</v>
      </c>
      <c r="UK25" s="5" t="n">
        <v>540115800</v>
      </c>
      <c r="UL25" s="5" t="n">
        <v>459815500</v>
      </c>
      <c r="UM25" s="5" t="n">
        <v>349767500</v>
      </c>
      <c r="UN25" s="5" t="n">
        <v>428506100</v>
      </c>
      <c r="UO25" s="5" t="n">
        <v>512519400</v>
      </c>
      <c r="UP25" s="5" t="n">
        <v>492204300</v>
      </c>
      <c r="UQ25" s="5" t="n">
        <v>21334822</v>
      </c>
      <c r="UR25" s="4" t="n">
        <v>369732.35</v>
      </c>
      <c r="US25" s="4" t="n">
        <v>396365.4</v>
      </c>
      <c r="UT25" s="4" t="n">
        <v>373048.23</v>
      </c>
      <c r="UU25" s="4" t="n">
        <v>383818.15</v>
      </c>
      <c r="UV25" s="4" t="n">
        <v>370873.01</v>
      </c>
      <c r="UW25" s="4" t="n">
        <v>358537.99</v>
      </c>
      <c r="UX25" s="4" t="n">
        <v>395039.04</v>
      </c>
      <c r="UY25" s="4" t="n">
        <v>405835.5</v>
      </c>
      <c r="UZ25" s="4" t="n">
        <v>341215.91</v>
      </c>
      <c r="VA25" s="4" t="n">
        <v>322514.44</v>
      </c>
      <c r="VB25" s="4" t="n">
        <v>350288.12</v>
      </c>
      <c r="VC25" s="4" t="n">
        <v>351614.47</v>
      </c>
      <c r="VD25" s="4" t="n">
        <v>344054.29</v>
      </c>
      <c r="VE25" s="4" t="n">
        <v>377557.8</v>
      </c>
      <c r="VF25" s="4" t="n">
        <v>404323.48</v>
      </c>
      <c r="VG25" s="4" t="n">
        <v>376125.34</v>
      </c>
      <c r="VH25" s="4" t="n">
        <v>381642.97</v>
      </c>
      <c r="VI25" s="4" t="n">
        <v>377027.27</v>
      </c>
      <c r="VJ25" s="4" t="n">
        <v>391139.6</v>
      </c>
      <c r="VK25" s="4" t="n">
        <v>400477.07</v>
      </c>
      <c r="VL25" s="4" t="n">
        <v>389601.05</v>
      </c>
      <c r="VM25" s="4" t="n">
        <v>416950.29</v>
      </c>
      <c r="VN25" s="4" t="n">
        <v>424059.51</v>
      </c>
      <c r="VO25" s="4" t="n">
        <v>431354.43</v>
      </c>
      <c r="VP25" s="4" t="n">
        <v>424245.21</v>
      </c>
      <c r="VQ25" s="4" t="n">
        <v>433476.58</v>
      </c>
      <c r="VR25" s="4" t="n">
        <v>412997.79</v>
      </c>
      <c r="VS25" s="4" t="n">
        <v>418197.05</v>
      </c>
      <c r="VT25" s="4" t="n">
        <v>438357.52</v>
      </c>
      <c r="VU25" s="4" t="n">
        <v>466423.02</v>
      </c>
      <c r="VV25" s="4" t="n">
        <v>478837.61</v>
      </c>
      <c r="VW25" s="4" t="n">
        <v>472311.99</v>
      </c>
      <c r="VX25" s="4" t="n">
        <v>523323.3</v>
      </c>
      <c r="VY25" s="4" t="n">
        <v>538841.53</v>
      </c>
      <c r="VZ25" s="4" t="n">
        <v>546242.55</v>
      </c>
      <c r="WA25" s="4" t="n">
        <v>614602.48</v>
      </c>
      <c r="WB25" s="4" t="n">
        <v>642614.89</v>
      </c>
      <c r="WC25" s="4" t="n">
        <v>652164.5600000001</v>
      </c>
      <c r="WD25" s="4" t="n">
        <v>736122.3199999999</v>
      </c>
      <c r="WE25" s="4" t="n">
        <v>719012.4399999999</v>
      </c>
      <c r="WF25" s="4" t="n">
        <v>781165.08</v>
      </c>
      <c r="WG25" s="4" t="n">
        <v>784746.1899999999</v>
      </c>
      <c r="WH25" s="4" t="n">
        <v>698639.78</v>
      </c>
      <c r="WI25" s="4" t="n">
        <v>773923.2</v>
      </c>
      <c r="WJ25" s="4" t="n">
        <v>785621.58</v>
      </c>
      <c r="WK25" s="4" t="n">
        <v>778140.97</v>
      </c>
      <c r="WL25" s="4" t="n">
        <v>779732.62</v>
      </c>
      <c r="WM25" s="4" t="n">
        <v>771774.54</v>
      </c>
      <c r="WN25" s="4" t="n">
        <v>820159.62</v>
      </c>
      <c r="WO25" s="4" t="n">
        <v>805198.45</v>
      </c>
      <c r="WP25" s="4" t="n">
        <v>879447.34</v>
      </c>
      <c r="WQ25" s="4" t="n">
        <v>886609.63</v>
      </c>
      <c r="WR25" s="4" t="n">
        <v>948125.55</v>
      </c>
      <c r="WS25" s="4" t="n">
        <v>1018236.2</v>
      </c>
      <c r="WT25" s="4" t="n">
        <v>989030.0699999999</v>
      </c>
      <c r="WU25" s="4" t="n">
        <v>1049909.32</v>
      </c>
      <c r="WV25" s="4" t="n">
        <v>921147.66</v>
      </c>
      <c r="WW25" s="4" t="n">
        <v>901332.0600000001</v>
      </c>
      <c r="WX25" s="4" t="n">
        <v>884938.38</v>
      </c>
      <c r="WY25" s="4" t="n">
        <v>876781.4</v>
      </c>
      <c r="WZ25" s="6" t="inlineStr"/>
      <c r="XA25" s="6" t="inlineStr"/>
      <c r="XB25" s="6" t="inlineStr"/>
      <c r="XC25" s="6" t="inlineStr"/>
      <c r="XD25" s="6" t="inlineStr"/>
      <c r="XE25" s="6" t="inlineStr"/>
      <c r="XF25" s="6" t="inlineStr"/>
      <c r="XG25" s="6" t="inlineStr"/>
      <c r="XH25" s="6" t="inlineStr"/>
      <c r="XI25" s="6" t="inlineStr"/>
      <c r="XJ25" s="6" t="inlineStr"/>
      <c r="XK25" s="6" t="inlineStr"/>
      <c r="XL25" s="6" t="inlineStr"/>
      <c r="XM25" s="6" t="inlineStr"/>
      <c r="XN25" s="6" t="inlineStr"/>
      <c r="XO25" s="6" t="inlineStr"/>
      <c r="XP25" s="6" t="inlineStr"/>
      <c r="XQ25" s="6" t="inlineStr"/>
      <c r="XR25" s="6" t="inlineStr"/>
      <c r="XS25" s="6" t="inlineStr"/>
      <c r="XT25" s="6" t="inlineStr"/>
      <c r="XU25" s="6" t="inlineStr"/>
      <c r="XV25" s="6" t="inlineStr"/>
      <c r="XW25" s="6" t="inlineStr"/>
      <c r="XX25" s="6" t="inlineStr"/>
      <c r="XY25" s="6" t="inlineStr"/>
      <c r="XZ25" s="6" t="inlineStr"/>
      <c r="YA25" s="6" t="inlineStr"/>
      <c r="YB25" s="6" t="inlineStr"/>
      <c r="YC25" s="6" t="inlineStr"/>
      <c r="YD25" s="6" t="inlineStr"/>
      <c r="YE25" s="6" t="inlineStr"/>
      <c r="YF25" s="6" t="inlineStr"/>
      <c r="YG25" s="6" t="inlineStr"/>
      <c r="YH25" s="6" t="inlineStr"/>
      <c r="YI25" s="6" t="inlineStr"/>
      <c r="YJ25" s="6" t="inlineStr"/>
      <c r="YK25" s="6" t="inlineStr"/>
      <c r="YL25" s="6" t="inlineStr"/>
      <c r="YM25" s="6" t="inlineStr"/>
      <c r="YN25" s="6" t="inlineStr"/>
      <c r="YO25" s="6" t="inlineStr"/>
      <c r="YP25" s="6" t="inlineStr"/>
      <c r="YQ25" s="6" t="inlineStr"/>
      <c r="YR25" s="6" t="inlineStr"/>
      <c r="YS25" s="6" t="inlineStr"/>
      <c r="YT25" s="6" t="inlineStr"/>
      <c r="YU25" s="6" t="inlineStr"/>
      <c r="YV25" s="6" t="inlineStr"/>
      <c r="YW25" s="6" t="inlineStr"/>
      <c r="YX25" s="6" t="inlineStr"/>
      <c r="YY25" s="6" t="inlineStr"/>
      <c r="YZ25" s="6" t="inlineStr"/>
      <c r="ZA25" s="6" t="n">
        <v>46.697</v>
      </c>
      <c r="ZB25" s="6" t="n">
        <v>45.358</v>
      </c>
      <c r="ZC25" s="6" t="n">
        <v>48.15</v>
      </c>
      <c r="ZD25" s="6" t="n">
        <v>40.614</v>
      </c>
      <c r="ZE25" s="6" t="n">
        <v>39.74</v>
      </c>
      <c r="ZF25" s="6" t="n">
        <v>39.018</v>
      </c>
      <c r="ZG25" s="6" t="n">
        <v>38.658</v>
      </c>
    </row>
    <row r="26">
      <c r="A26" t="inlineStr">
        <is>
          <t>XOM</t>
        </is>
      </c>
      <c r="B26" t="inlineStr">
        <is>
          <t>ExxonMobil</t>
        </is>
      </c>
      <c r="C26" t="inlineStr">
        <is>
          <t>USD</t>
        </is>
      </c>
      <c r="D26" t="inlineStr">
        <is>
          <t>financials in millions; EPS &amp; prices actual</t>
        </is>
      </c>
      <c r="E26" t="inlineStr">
        <is>
          <t>FY2026E</t>
        </is>
      </c>
      <c r="F26" t="n">
        <v>1</v>
      </c>
      <c r="G26" s="4" t="n">
        <v>285640</v>
      </c>
      <c r="H26" s="4" t="n">
        <v>413680</v>
      </c>
      <c r="I26" s="4" t="n">
        <v>344582</v>
      </c>
      <c r="J26" s="4" t="n">
        <v>349585</v>
      </c>
      <c r="K26" s="4" t="n">
        <v>332238</v>
      </c>
      <c r="L26" s="4" t="inlineStr"/>
      <c r="M26" s="4" t="n">
        <v>340263.19</v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n">
        <v>23040</v>
      </c>
      <c r="AN26" s="4" t="n">
        <v>55740</v>
      </c>
      <c r="AO26" s="4" t="n">
        <v>36010</v>
      </c>
      <c r="AP26" s="4" t="n">
        <v>33680</v>
      </c>
      <c r="AQ26" s="4" t="n">
        <v>28844</v>
      </c>
      <c r="AR26" s="4" t="inlineStr"/>
      <c r="AS26" s="4" t="n">
        <v>15643</v>
      </c>
      <c r="AT26" s="4" t="inlineStr"/>
      <c r="AU26" s="6" t="n">
        <v>5.39</v>
      </c>
      <c r="AV26" s="6" t="n">
        <v>13.26</v>
      </c>
      <c r="AW26" s="6" t="n">
        <v>8.890000000000001</v>
      </c>
      <c r="AX26" s="6" t="n">
        <v>7.84</v>
      </c>
      <c r="AY26" s="6" t="n">
        <v>6.7</v>
      </c>
      <c r="AZ26" s="6" t="inlineStr"/>
      <c r="BA26" s="6" t="n">
        <v>3.806818181818182</v>
      </c>
      <c r="BB26" s="6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n">
        <v>8.06609718526817</v>
      </c>
      <c r="CB26" s="7" t="n">
        <v>13.47418294333785</v>
      </c>
      <c r="CC26" s="7" t="n">
        <v>10.45034273409522</v>
      </c>
      <c r="CD26" s="7" t="n">
        <v>9.634280647052934</v>
      </c>
      <c r="CE26" s="7" t="n">
        <v>8.681728158729586</v>
      </c>
      <c r="CF26" s="7" t="inlineStr"/>
      <c r="CG26" s="7" t="n">
        <v>4.597323374959367</v>
      </c>
      <c r="CH26" s="7" t="inlineStr"/>
      <c r="CI26" s="4" t="n">
        <v>46199</v>
      </c>
      <c r="CJ26" s="4" t="n">
        <v>46540</v>
      </c>
      <c r="CK26" s="4" t="n">
        <v>59147</v>
      </c>
      <c r="CL26" s="4" t="n">
        <v>67742</v>
      </c>
      <c r="CM26" s="4" t="n">
        <v>73786</v>
      </c>
      <c r="CN26" s="4" t="n">
        <v>84965</v>
      </c>
      <c r="CO26" s="4" t="n">
        <v>90500</v>
      </c>
      <c r="CP26" s="4" t="n">
        <v>115681</v>
      </c>
      <c r="CQ26" s="4" t="n">
        <v>112070</v>
      </c>
      <c r="CR26" s="4" t="n">
        <v>95429</v>
      </c>
      <c r="CS26" s="4" t="n">
        <v>86564</v>
      </c>
      <c r="CT26" s="4" t="n">
        <v>82914</v>
      </c>
      <c r="CU26" s="4" t="n">
        <v>90760</v>
      </c>
      <c r="CV26" s="4" t="n">
        <v>84344</v>
      </c>
      <c r="CW26" s="4" t="n">
        <v>83083</v>
      </c>
      <c r="CX26" s="4" t="n">
        <v>93060</v>
      </c>
      <c r="CY26" s="4" t="n">
        <v>90016</v>
      </c>
      <c r="CZ26" s="4" t="n">
        <v>83426</v>
      </c>
      <c r="DA26" s="4" t="n">
        <v>83130</v>
      </c>
      <c r="DB26" s="4" t="n">
        <v>81506</v>
      </c>
      <c r="DC26" s="4" t="n">
        <v>85294</v>
      </c>
      <c r="DD26" s="4" t="n">
        <v>82308</v>
      </c>
      <c r="DE26" s="4" t="n">
        <v>85138</v>
      </c>
      <c r="DF26" s="4" t="inlineStr"/>
      <c r="DG26" s="4" t="inlineStr"/>
      <c r="DH26" s="4" t="inlineStr"/>
      <c r="DI26" s="4" t="inlineStr"/>
      <c r="DJ26" s="4" t="inlineStr"/>
      <c r="DK26" s="4" t="inlineStr"/>
      <c r="DL26" s="4" t="inlineStr"/>
      <c r="DM26" s="4" t="inlineStr"/>
      <c r="DN26" s="4" t="inlineStr"/>
      <c r="DO26" s="4" t="inlineStr"/>
      <c r="DP26" s="4" t="inlineStr"/>
      <c r="DQ26" s="4" t="inlineStr"/>
      <c r="DR26" s="4" t="inlineStr"/>
      <c r="DS26" s="4" t="inlineStr"/>
      <c r="DT26" s="4" t="inlineStr"/>
      <c r="DU26" s="4" t="inlineStr"/>
      <c r="DV26" s="4" t="inlineStr"/>
      <c r="DW26" s="4" t="inlineStr"/>
      <c r="DX26" s="4" t="inlineStr"/>
      <c r="DY26" s="4" t="inlineStr"/>
      <c r="DZ26" s="4" t="inlineStr"/>
      <c r="EA26" s="4" t="inlineStr"/>
      <c r="EB26" s="4" t="inlineStr"/>
      <c r="EC26" s="4" t="inlineStr"/>
      <c r="ED26" s="4" t="inlineStr"/>
      <c r="EE26" s="4" t="inlineStr"/>
      <c r="EF26" s="4" t="inlineStr"/>
      <c r="EG26" s="4" t="inlineStr"/>
      <c r="EH26" s="4" t="inlineStr"/>
      <c r="EI26" s="4" t="inlineStr"/>
      <c r="EJ26" s="4" t="inlineStr"/>
      <c r="EK26" s="4" t="inlineStr"/>
      <c r="EL26" s="4" t="inlineStr"/>
      <c r="EM26" s="4" t="inlineStr"/>
      <c r="EN26" s="4" t="inlineStr"/>
      <c r="EO26" s="4" t="inlineStr"/>
      <c r="EP26" s="4" t="inlineStr"/>
      <c r="EQ26" s="4" t="inlineStr"/>
      <c r="ER26" s="4" t="inlineStr"/>
      <c r="ES26" s="4" t="inlineStr"/>
      <c r="ET26" s="4" t="inlineStr"/>
      <c r="EU26" s="4" t="inlineStr"/>
      <c r="EV26" s="4" t="inlineStr"/>
      <c r="EW26" s="4" t="inlineStr"/>
      <c r="EX26" s="4" t="inlineStr"/>
      <c r="EY26" s="4" t="inlineStr"/>
      <c r="EZ26" s="4" t="inlineStr"/>
      <c r="FA26" s="4" t="inlineStr"/>
      <c r="FB26" s="4" t="inlineStr"/>
      <c r="FC26" s="4" t="inlineStr"/>
      <c r="FD26" s="4" t="inlineStr"/>
      <c r="FE26" s="4" t="inlineStr"/>
      <c r="FF26" s="4" t="inlineStr"/>
      <c r="FG26" s="4" t="inlineStr"/>
      <c r="FH26" s="4" t="inlineStr"/>
      <c r="FI26" s="4" t="inlineStr"/>
      <c r="FJ26" s="4" t="inlineStr"/>
      <c r="FK26" s="4" t="inlineStr"/>
      <c r="FL26" s="4" t="inlineStr"/>
      <c r="FM26" s="4" t="inlineStr"/>
      <c r="FN26" s="4" t="inlineStr"/>
      <c r="FO26" s="4" t="inlineStr"/>
      <c r="FP26" s="4" t="inlineStr"/>
      <c r="FQ26" s="4" t="inlineStr"/>
      <c r="FR26" s="4" t="inlineStr"/>
      <c r="FS26" s="4" t="inlineStr"/>
      <c r="FT26" s="4" t="inlineStr"/>
      <c r="FU26" s="4" t="inlineStr"/>
      <c r="FV26" s="4" t="inlineStr"/>
      <c r="FW26" s="4" t="inlineStr"/>
      <c r="FX26" s="4" t="inlineStr"/>
      <c r="FY26" s="4" t="inlineStr"/>
      <c r="FZ26" s="4" t="inlineStr"/>
      <c r="GA26" s="4" t="inlineStr"/>
      <c r="GB26" s="4" t="inlineStr"/>
      <c r="GC26" s="4" t="inlineStr"/>
      <c r="GD26" s="4" t="inlineStr"/>
      <c r="GE26" s="4" t="inlineStr"/>
      <c r="GF26" s="4" t="inlineStr"/>
      <c r="GG26" s="4" t="inlineStr"/>
      <c r="GH26" s="4" t="inlineStr"/>
      <c r="GI26" s="4" t="inlineStr"/>
      <c r="GJ26" s="4" t="inlineStr"/>
      <c r="GK26" s="4" t="inlineStr"/>
      <c r="GL26" s="4" t="inlineStr"/>
      <c r="GM26" s="4" t="n">
        <v>-680</v>
      </c>
      <c r="GN26" s="4" t="n">
        <v>-20070</v>
      </c>
      <c r="GO26" s="4" t="n">
        <v>2730</v>
      </c>
      <c r="GP26" s="4" t="n">
        <v>4690</v>
      </c>
      <c r="GQ26" s="4" t="n">
        <v>6750</v>
      </c>
      <c r="GR26" s="4" t="n">
        <v>8870</v>
      </c>
      <c r="GS26" s="4" t="n">
        <v>5480</v>
      </c>
      <c r="GT26" s="4" t="n">
        <v>17850</v>
      </c>
      <c r="GU26" s="4" t="n">
        <v>19660</v>
      </c>
      <c r="GV26" s="4" t="n">
        <v>12750</v>
      </c>
      <c r="GW26" s="4" t="n">
        <v>11430</v>
      </c>
      <c r="GX26" s="4" t="n">
        <v>7880</v>
      </c>
      <c r="GY26" s="4" t="n">
        <v>9070</v>
      </c>
      <c r="GZ26" s="4" t="n">
        <v>7630</v>
      </c>
      <c r="HA26" s="4" t="n">
        <v>8220</v>
      </c>
      <c r="HB26" s="4" t="n">
        <v>9240</v>
      </c>
      <c r="HC26" s="4" t="n">
        <v>8610</v>
      </c>
      <c r="HD26" s="4" t="n">
        <v>7610</v>
      </c>
      <c r="HE26" s="4" t="n">
        <v>7713</v>
      </c>
      <c r="HF26" s="4" t="n">
        <v>7082</v>
      </c>
      <c r="HG26" s="4" t="n">
        <v>7548</v>
      </c>
      <c r="HH26" s="4" t="n">
        <v>6501</v>
      </c>
      <c r="HI26" s="4" t="n">
        <v>4183</v>
      </c>
      <c r="HJ26" s="4" t="inlineStr"/>
      <c r="HK26" s="4" t="inlineStr"/>
      <c r="HL26" s="4" t="inlineStr"/>
      <c r="HM26" s="4" t="inlineStr"/>
      <c r="HN26" s="6" t="n">
        <v>-0.15</v>
      </c>
      <c r="HO26" s="6" t="n">
        <v>-4.7</v>
      </c>
      <c r="HP26" s="6" t="n">
        <v>0.64</v>
      </c>
      <c r="HQ26" s="6" t="n">
        <v>1.1</v>
      </c>
      <c r="HR26" s="6" t="n">
        <v>1.57</v>
      </c>
      <c r="HS26" s="6" t="n">
        <v>2.079999999999999</v>
      </c>
      <c r="HT26" s="6" t="n">
        <v>1.28</v>
      </c>
      <c r="HU26" s="6" t="n">
        <v>4.21</v>
      </c>
      <c r="HV26" s="6" t="n">
        <v>4.68</v>
      </c>
      <c r="HW26" s="6" t="n">
        <v>3.09</v>
      </c>
      <c r="HX26" s="6" t="n">
        <v>2.79</v>
      </c>
      <c r="HY26" s="6" t="n">
        <v>1.94</v>
      </c>
      <c r="HZ26" s="6" t="n">
        <v>2.25</v>
      </c>
      <c r="IA26" s="6" t="n">
        <v>1.91</v>
      </c>
      <c r="IB26" s="6" t="n">
        <v>2.06</v>
      </c>
      <c r="IC26" s="6" t="n">
        <v>2.14</v>
      </c>
      <c r="ID26" s="6" t="n">
        <v>1.92</v>
      </c>
      <c r="IE26" s="6" t="n">
        <v>1.72</v>
      </c>
      <c r="IF26" s="6" t="n">
        <v>1.76</v>
      </c>
      <c r="IG26" s="6" t="n">
        <v>1.64</v>
      </c>
      <c r="IH26" s="6" t="n">
        <v>1.76</v>
      </c>
      <c r="II26" s="6" t="n">
        <v>1.54</v>
      </c>
      <c r="IJ26" s="6" t="n">
        <v>1</v>
      </c>
      <c r="IK26" s="6" t="inlineStr"/>
      <c r="IL26" s="6" t="inlineStr"/>
      <c r="IM26" s="6" t="inlineStr"/>
      <c r="IN26" s="6" t="inlineStr"/>
      <c r="IO26" s="7" t="inlineStr"/>
      <c r="IP26" s="7" t="inlineStr"/>
      <c r="IQ26" s="7" t="inlineStr"/>
      <c r="IR26" s="7" t="inlineStr"/>
      <c r="IS26" s="7" t="inlineStr"/>
      <c r="IT26" s="7" t="inlineStr"/>
      <c r="IU26" s="7" t="inlineStr"/>
      <c r="IV26" s="7" t="inlineStr"/>
      <c r="IW26" s="7" t="inlineStr"/>
      <c r="IX26" s="7" t="inlineStr"/>
      <c r="IY26" s="7" t="inlineStr"/>
      <c r="IZ26" s="7" t="inlineStr"/>
      <c r="JA26" s="7" t="inlineStr"/>
      <c r="JB26" s="7" t="inlineStr"/>
      <c r="JC26" s="7" t="inlineStr"/>
      <c r="JD26" s="7" t="inlineStr"/>
      <c r="JE26" s="7" t="inlineStr"/>
      <c r="JF26" s="7" t="inlineStr"/>
      <c r="JG26" s="7" t="inlineStr"/>
      <c r="JH26" s="7" t="inlineStr"/>
      <c r="JI26" s="7" t="inlineStr"/>
      <c r="JJ26" s="7" t="inlineStr"/>
      <c r="JK26" s="7" t="inlineStr"/>
      <c r="JL26" s="7" t="inlineStr"/>
      <c r="JM26" s="7" t="inlineStr"/>
      <c r="JN26" s="7" t="inlineStr"/>
      <c r="JO26" s="7" t="inlineStr"/>
      <c r="JP26" s="7" t="inlineStr"/>
      <c r="JQ26" s="7" t="inlineStr"/>
      <c r="JR26" s="7" t="inlineStr"/>
      <c r="JS26" s="7" t="inlineStr"/>
      <c r="JT26" s="7" t="inlineStr"/>
      <c r="JU26" s="7" t="inlineStr"/>
      <c r="JV26" s="7" t="inlineStr"/>
      <c r="JW26" s="7" t="inlineStr"/>
      <c r="JX26" s="7" t="inlineStr"/>
      <c r="JY26" s="7" t="inlineStr"/>
      <c r="JZ26" s="7" t="inlineStr"/>
      <c r="KA26" s="7" t="inlineStr"/>
      <c r="KB26" s="7" t="inlineStr"/>
      <c r="KC26" s="7" t="inlineStr"/>
      <c r="KD26" s="7" t="inlineStr"/>
      <c r="KE26" s="7" t="inlineStr"/>
      <c r="KF26" s="7" t="inlineStr"/>
      <c r="KG26" s="7" t="inlineStr"/>
      <c r="KH26" s="7" t="inlineStr"/>
      <c r="KI26" s="7" t="inlineStr"/>
      <c r="KJ26" s="7" t="inlineStr"/>
      <c r="KK26" s="7" t="inlineStr"/>
      <c r="KL26" s="7" t="inlineStr"/>
      <c r="KM26" s="7" t="inlineStr"/>
      <c r="KN26" s="7" t="inlineStr"/>
      <c r="KO26" s="7" t="inlineStr"/>
      <c r="KP26" s="7" t="inlineStr"/>
      <c r="KQ26" s="7" t="inlineStr"/>
      <c r="KR26" s="7" t="inlineStr"/>
      <c r="KS26" s="7" t="inlineStr"/>
      <c r="KT26" s="7" t="inlineStr"/>
      <c r="KU26" s="7" t="inlineStr"/>
      <c r="KV26" s="7" t="inlineStr"/>
      <c r="KW26" s="7" t="inlineStr"/>
      <c r="KX26" s="7" t="inlineStr"/>
      <c r="KY26" s="7" t="inlineStr"/>
      <c r="KZ26" s="7" t="inlineStr"/>
      <c r="LA26" s="7" t="inlineStr"/>
      <c r="LB26" s="7" t="inlineStr"/>
      <c r="LC26" s="7" t="inlineStr"/>
      <c r="LD26" s="7" t="inlineStr"/>
      <c r="LE26" s="7" t="inlineStr"/>
      <c r="LF26" s="7" t="inlineStr"/>
      <c r="LG26" s="7" t="inlineStr"/>
      <c r="LH26" s="7" t="inlineStr"/>
      <c r="LI26" s="7" t="inlineStr"/>
      <c r="LJ26" s="7" t="inlineStr"/>
      <c r="LK26" s="7" t="inlineStr"/>
      <c r="LL26" s="7" t="inlineStr"/>
      <c r="LM26" s="7" t="inlineStr"/>
      <c r="LN26" s="7" t="inlineStr"/>
      <c r="LO26" s="7" t="inlineStr"/>
      <c r="LP26" s="7" t="inlineStr"/>
      <c r="LQ26" s="7" t="inlineStr"/>
      <c r="LR26" s="7" t="n">
        <v>-1.472</v>
      </c>
      <c r="LS26" s="7" t="n">
        <v>-43.124</v>
      </c>
      <c r="LT26" s="7" t="n">
        <v>4.616</v>
      </c>
      <c r="LU26" s="7" t="n">
        <v>6.923</v>
      </c>
      <c r="LV26" s="7" t="n">
        <v>9.148</v>
      </c>
      <c r="LW26" s="7" t="n">
        <v>10.44</v>
      </c>
      <c r="LX26" s="7" t="n">
        <v>6.055</v>
      </c>
      <c r="LY26" s="7" t="n">
        <v>15.43</v>
      </c>
      <c r="LZ26" s="7" t="n">
        <v>17.543</v>
      </c>
      <c r="MA26" s="7" t="n">
        <v>13.361</v>
      </c>
      <c r="MB26" s="7" t="n">
        <v>13.204</v>
      </c>
      <c r="MC26" s="7" t="n">
        <v>9.504</v>
      </c>
      <c r="MD26" s="7" t="n">
        <v>9.993</v>
      </c>
      <c r="ME26" s="7" t="n">
        <v>9.045999999999999</v>
      </c>
      <c r="MF26" s="7" t="n">
        <v>9.894</v>
      </c>
      <c r="MG26" s="7" t="n">
        <v>9.929</v>
      </c>
      <c r="MH26" s="7" t="n">
        <v>9.565</v>
      </c>
      <c r="MI26" s="7" t="n">
        <v>9.122</v>
      </c>
      <c r="MJ26" s="7" t="n">
        <v>9.278</v>
      </c>
      <c r="MK26" s="7" t="n">
        <v>8.689</v>
      </c>
      <c r="ML26" s="7" t="n">
        <v>8.849</v>
      </c>
      <c r="MM26" s="7" t="n">
        <v>7.898</v>
      </c>
      <c r="MN26" s="7" t="n">
        <v>4.913</v>
      </c>
      <c r="MO26" s="7" t="inlineStr"/>
      <c r="MP26" s="7" t="inlineStr"/>
      <c r="MQ26" s="7" t="inlineStr"/>
      <c r="MR26" s="7" t="inlineStr"/>
      <c r="MS26" t="b">
        <v>0</v>
      </c>
      <c r="MT26" t="b">
        <v>1</v>
      </c>
      <c r="MU26" t="b">
        <v>0</v>
      </c>
      <c r="MV26" t="b">
        <v>0</v>
      </c>
      <c r="MW26" t="b">
        <v>0</v>
      </c>
      <c r="MX26" t="b">
        <v>1</v>
      </c>
      <c r="MY26" t="b">
        <v>0</v>
      </c>
      <c r="MZ26" t="b">
        <v>0</v>
      </c>
      <c r="NA26" t="b">
        <v>0</v>
      </c>
      <c r="NB26" t="b">
        <v>1</v>
      </c>
      <c r="NC26" t="b">
        <v>0</v>
      </c>
      <c r="ND26" t="b">
        <v>0</v>
      </c>
      <c r="NE26" t="b">
        <v>0</v>
      </c>
      <c r="NF26" t="b">
        <v>1</v>
      </c>
      <c r="NG26" t="b">
        <v>0</v>
      </c>
      <c r="NH26" t="b">
        <v>0</v>
      </c>
      <c r="NI26" t="b">
        <v>0</v>
      </c>
      <c r="NJ26" t="b">
        <v>1</v>
      </c>
      <c r="NK26" t="b">
        <v>0</v>
      </c>
      <c r="NL26" t="b">
        <v>0</v>
      </c>
      <c r="NM26" t="b">
        <v>0</v>
      </c>
      <c r="NN26" t="b">
        <v>1</v>
      </c>
      <c r="NO26" t="b">
        <v>0</v>
      </c>
      <c r="NP26" t="inlineStr"/>
      <c r="NQ26" t="inlineStr"/>
      <c r="NR26" t="inlineStr"/>
      <c r="NS26" t="inlineStr"/>
      <c r="NT26" s="6" t="n">
        <v>58.81999969482422</v>
      </c>
      <c r="NU26" s="6" t="n">
        <v>64.47000122070312</v>
      </c>
      <c r="NV26" s="6" t="n">
        <v>59.84000015258789</v>
      </c>
      <c r="NW26" s="6" t="n">
        <v>61.18999862670898</v>
      </c>
      <c r="NX26" s="6" t="n">
        <v>75.95999908447266</v>
      </c>
      <c r="NY26" s="6" t="n">
        <v>78.41999816894531</v>
      </c>
      <c r="NZ26" s="6" t="n">
        <v>82.58999633789062</v>
      </c>
      <c r="OA26" s="6" t="n">
        <v>85.25</v>
      </c>
      <c r="OB26" s="6" t="n">
        <v>96</v>
      </c>
      <c r="OC26" s="6" t="n">
        <v>85.63999938964844</v>
      </c>
      <c r="OD26" s="6" t="n">
        <v>96.93000030517578</v>
      </c>
      <c r="OE26" s="6" t="n">
        <v>95.58999633789062</v>
      </c>
      <c r="OF26" s="6" t="n">
        <v>87.30999755859375</v>
      </c>
      <c r="OG26" s="6" t="n">
        <v>110.8099975585938</v>
      </c>
      <c r="OH26" s="6" t="n">
        <v>111.3399963378906</v>
      </c>
      <c r="OI26" s="6" t="n">
        <v>110.3000030517578</v>
      </c>
      <c r="OJ26" s="6" t="n">
        <v>116.0100021362305</v>
      </c>
      <c r="OK26" s="6" t="n">
        <v>109.9100036621094</v>
      </c>
      <c r="OL26" s="6" t="n">
        <v>109.6600036621094</v>
      </c>
      <c r="OM26" s="6" t="n">
        <v>118.3399963378906</v>
      </c>
      <c r="ON26" s="6" t="n">
        <v>102.1800003051758</v>
      </c>
      <c r="OO26" s="6" t="n">
        <v>107.25</v>
      </c>
      <c r="OP26" s="6" t="n">
        <v>107.2399978637695</v>
      </c>
      <c r="OQ26" s="6" t="n">
        <v>111.1900024414062</v>
      </c>
      <c r="OR26" s="6" t="n">
        <v>117.5800018310547</v>
      </c>
      <c r="OS26" s="6" t="n">
        <v>105.8499984741211</v>
      </c>
      <c r="OT26" s="6" t="n">
        <v>102.7399978637695</v>
      </c>
      <c r="OU26" s="6" t="n">
        <v>99.98000335693359</v>
      </c>
      <c r="OV26" s="6" t="n">
        <v>102.8099975585938</v>
      </c>
      <c r="OW26" s="6" t="n">
        <v>104.5199966430664</v>
      </c>
      <c r="OX26" s="6" t="n">
        <v>116.2399978637695</v>
      </c>
      <c r="OY26" s="6" t="n">
        <v>118.2699966430664</v>
      </c>
      <c r="OZ26" s="6" t="n">
        <v>117.2600021362305</v>
      </c>
      <c r="PA26" s="6" t="n">
        <v>115.120002746582</v>
      </c>
      <c r="PB26" s="6" t="n">
        <v>118.5899963378906</v>
      </c>
      <c r="PC26" s="6" t="n">
        <v>117.9400024414062</v>
      </c>
      <c r="PD26" s="6" t="n">
        <v>117.2200012207031</v>
      </c>
      <c r="PE26" s="6" t="n">
        <v>116.7799987792969</v>
      </c>
      <c r="PF26" s="6" t="n">
        <v>117.9599990844727</v>
      </c>
      <c r="PG26" s="6" t="n">
        <v>107.5699996948242</v>
      </c>
      <c r="PH26" s="6" t="n">
        <v>106.8300018310547</v>
      </c>
      <c r="PI26" s="6" t="n">
        <v>111.3300018310547</v>
      </c>
      <c r="PJ26" s="6" t="n">
        <v>118.9300003051758</v>
      </c>
      <c r="PK26" s="6" t="n">
        <v>105.629997253418</v>
      </c>
      <c r="PL26" s="6" t="n">
        <v>102.3000030517578</v>
      </c>
      <c r="PM26" s="6" t="n">
        <v>107.8000030517578</v>
      </c>
      <c r="PN26" s="6" t="n">
        <v>111.6399993896484</v>
      </c>
      <c r="PO26" s="6" t="n">
        <v>114.2900009155273</v>
      </c>
      <c r="PP26" s="6" t="n">
        <v>112.75</v>
      </c>
      <c r="PQ26" s="6" t="n">
        <v>114.3600006103516</v>
      </c>
      <c r="PR26" s="6" t="n">
        <v>115.9199981689453</v>
      </c>
      <c r="PS26" s="6" t="n">
        <v>120.3399963378906</v>
      </c>
      <c r="PT26" s="6" t="n">
        <v>141.3999938964844</v>
      </c>
      <c r="PU26" s="6" t="n">
        <v>152.5</v>
      </c>
      <c r="PV26" s="6" t="n">
        <v>169.6600036621094</v>
      </c>
      <c r="PW26" s="6" t="n">
        <v>154.3300018310547</v>
      </c>
      <c r="PX26" s="6" t="n">
        <v>145.2599945068359</v>
      </c>
      <c r="PY26" s="6" t="n">
        <v>136.7200012207031</v>
      </c>
      <c r="PZ26" s="6" t="n">
        <v>155.4400024414062</v>
      </c>
      <c r="QA26" s="6" t="n">
        <v>153.3200073242188</v>
      </c>
      <c r="QB26" s="6" t="n">
        <v>49.68297576904297</v>
      </c>
      <c r="QC26" s="6" t="n">
        <v>54.45531845092773</v>
      </c>
      <c r="QD26" s="6" t="n">
        <v>51.22381591796875</v>
      </c>
      <c r="QE26" s="6" t="n">
        <v>52.37942504882812</v>
      </c>
      <c r="QF26" s="6" t="n">
        <v>65.02273559570312</v>
      </c>
      <c r="QG26" s="6" t="n">
        <v>67.87271881103516</v>
      </c>
      <c r="QH26" s="6" t="n">
        <v>71.48186492919922</v>
      </c>
      <c r="QI26" s="6" t="n">
        <v>73.78408813476562</v>
      </c>
      <c r="QJ26" s="6" t="n">
        <v>83.93935394287109</v>
      </c>
      <c r="QK26" s="6" t="n">
        <v>74.88089752197266</v>
      </c>
      <c r="QL26" s="6" t="n">
        <v>84.75251007080078</v>
      </c>
      <c r="QM26" s="6" t="n">
        <v>84.39293670654297</v>
      </c>
      <c r="QN26" s="6" t="n">
        <v>77.08283233642578</v>
      </c>
      <c r="QO26" s="6" t="n">
        <v>97.8301239013672</v>
      </c>
      <c r="QP26" s="6" t="n">
        <v>99.08935546875</v>
      </c>
      <c r="QQ26" s="6" t="n">
        <v>98.16381072998048</v>
      </c>
      <c r="QR26" s="6" t="n">
        <v>103.2455520629883</v>
      </c>
      <c r="QS26" s="6" t="n">
        <v>98.56941223144533</v>
      </c>
      <c r="QT26" s="6" t="n">
        <v>98.34519958496094</v>
      </c>
      <c r="QU26" s="6" t="n">
        <v>106.1295852661133</v>
      </c>
      <c r="QV26" s="6" t="n">
        <v>92.43215942382812</v>
      </c>
      <c r="QW26" s="6" t="n">
        <v>97.01850128173828</v>
      </c>
      <c r="QX26" s="6" t="n">
        <v>97.00944519042967</v>
      </c>
      <c r="QY26" s="6" t="n">
        <v>101.4071426391602</v>
      </c>
      <c r="QZ26" s="6" t="n">
        <v>107.2349395751953</v>
      </c>
      <c r="RA26" s="6" t="n">
        <v>96.53695678710938</v>
      </c>
      <c r="RB26" s="6" t="n">
        <v>94.55742645263672</v>
      </c>
      <c r="RC26" s="6" t="n">
        <v>92.01725006103516</v>
      </c>
      <c r="RD26" s="6" t="n">
        <v>94.62184906005859</v>
      </c>
      <c r="RE26" s="6" t="n">
        <v>97.08967590332033</v>
      </c>
      <c r="RF26" s="6" t="n">
        <v>107.9764938354492</v>
      </c>
      <c r="RG26" s="6" t="n">
        <v>109.862174987793</v>
      </c>
      <c r="RH26" s="6" t="n">
        <v>109.8087158203125</v>
      </c>
      <c r="RI26" s="6" t="n">
        <v>107.8047027587891</v>
      </c>
      <c r="RJ26" s="6" t="n">
        <v>111.0541915893555</v>
      </c>
      <c r="RK26" s="6" t="n">
        <v>111.3346786499023</v>
      </c>
      <c r="RL26" s="6" t="n">
        <v>110.6550064086914</v>
      </c>
      <c r="RM26" s="6" t="n">
        <v>110.2396392822266</v>
      </c>
      <c r="RN26" s="6" t="n">
        <v>112.2685623168945</v>
      </c>
      <c r="RO26" s="6" t="n">
        <v>102.3798675537109</v>
      </c>
      <c r="RP26" s="6" t="n">
        <v>101.6755752563477</v>
      </c>
      <c r="RQ26" s="6" t="n">
        <v>106.9062194824219</v>
      </c>
      <c r="RR26" s="6" t="n">
        <v>114.204231262207</v>
      </c>
      <c r="RS26" s="6" t="n">
        <v>101.4327239990234</v>
      </c>
      <c r="RT26" s="6" t="n">
        <v>99.13980865478516</v>
      </c>
      <c r="RU26" s="6" t="n">
        <v>104.4699020385742</v>
      </c>
      <c r="RV26" s="6" t="n">
        <v>108.1912689208984</v>
      </c>
      <c r="RW26" s="6" t="n">
        <v>111.7900619506836</v>
      </c>
      <c r="RX26" s="6" t="n">
        <v>110.2837524414062</v>
      </c>
      <c r="RY26" s="6" t="n">
        <v>111.8585357666016</v>
      </c>
      <c r="RZ26" s="6" t="n">
        <v>114.3761444091797</v>
      </c>
      <c r="SA26" s="6" t="n">
        <v>118.7372741699219</v>
      </c>
      <c r="SB26" s="6" t="n">
        <v>139.5167846679688</v>
      </c>
      <c r="SC26" s="6" t="n">
        <v>151.4718933105469</v>
      </c>
      <c r="SD26" s="6" t="n">
        <v>168.5162048339844</v>
      </c>
      <c r="SE26" s="6" t="n">
        <v>153.28955078125</v>
      </c>
      <c r="SF26" s="6" t="n">
        <v>145.2599945068359</v>
      </c>
      <c r="SG26" s="6" t="n">
        <v>136.7200012207031</v>
      </c>
      <c r="SH26" s="6" t="n">
        <v>155.4400024414062</v>
      </c>
      <c r="SI26" s="6" t="n">
        <v>153.3200073242188</v>
      </c>
      <c r="SJ26" s="5" t="n">
        <v>482908500</v>
      </c>
      <c r="SK26" s="5" t="n">
        <v>435214600</v>
      </c>
      <c r="SL26" s="5" t="n">
        <v>416061500</v>
      </c>
      <c r="SM26" s="5" t="n">
        <v>433112300</v>
      </c>
      <c r="SN26" s="5" t="n">
        <v>608287500</v>
      </c>
      <c r="SO26" s="5" t="n">
        <v>628643600</v>
      </c>
      <c r="SP26" s="5" t="n">
        <v>853500100</v>
      </c>
      <c r="SQ26" s="5" t="n">
        <v>505627700</v>
      </c>
      <c r="SR26" s="5" t="n">
        <v>659837300</v>
      </c>
      <c r="SS26" s="5" t="n">
        <v>660217900</v>
      </c>
      <c r="ST26" s="5" t="n">
        <v>427905800</v>
      </c>
      <c r="SU26" s="5" t="n">
        <v>424555300</v>
      </c>
      <c r="SV26" s="5" t="n">
        <v>411406700</v>
      </c>
      <c r="SW26" s="5" t="n">
        <v>431618500</v>
      </c>
      <c r="SX26" s="5" t="n">
        <v>368035500</v>
      </c>
      <c r="SY26" s="5" t="n">
        <v>376504300</v>
      </c>
      <c r="SZ26" s="5" t="n">
        <v>329848000</v>
      </c>
      <c r="TA26" s="5" t="n">
        <v>311238300</v>
      </c>
      <c r="TB26" s="5" t="n">
        <v>412537000</v>
      </c>
      <c r="TC26" s="5" t="n">
        <v>293296700</v>
      </c>
      <c r="TD26" s="5" t="n">
        <v>332367700</v>
      </c>
      <c r="TE26" s="5" t="n">
        <v>322616800</v>
      </c>
      <c r="TF26" s="5" t="n">
        <v>350375000</v>
      </c>
      <c r="TG26" s="5" t="n">
        <v>315906900</v>
      </c>
      <c r="TH26" s="5" t="n">
        <v>320591300</v>
      </c>
      <c r="TI26" s="5" t="n">
        <v>493940300</v>
      </c>
      <c r="TJ26" s="5" t="n">
        <v>433374000</v>
      </c>
      <c r="TK26" s="5" t="n">
        <v>453936600</v>
      </c>
      <c r="TL26" s="5" t="n">
        <v>413193000</v>
      </c>
      <c r="TM26" s="5" t="n">
        <v>360901900</v>
      </c>
      <c r="TN26" s="5" t="n">
        <v>353953300</v>
      </c>
      <c r="TO26" s="5" t="n">
        <v>385735900</v>
      </c>
      <c r="TP26" s="5" t="n">
        <v>415960600</v>
      </c>
      <c r="TQ26" s="5" t="n">
        <v>345560000</v>
      </c>
      <c r="TR26" s="5" t="n">
        <v>277953800</v>
      </c>
      <c r="TS26" s="5" t="n">
        <v>284673400</v>
      </c>
      <c r="TT26" s="5" t="n">
        <v>320434700</v>
      </c>
      <c r="TU26" s="5" t="n">
        <v>302678700</v>
      </c>
      <c r="TV26" s="5" t="n">
        <v>290430400</v>
      </c>
      <c r="TW26" s="5" t="n">
        <v>355120300</v>
      </c>
      <c r="TX26" s="5" t="n">
        <v>307740300</v>
      </c>
      <c r="TY26" s="5" t="n">
        <v>274851800</v>
      </c>
      <c r="TZ26" s="5" t="n">
        <v>385645100</v>
      </c>
      <c r="UA26" s="5" t="n">
        <v>398115700</v>
      </c>
      <c r="UB26" s="5" t="n">
        <v>327011700</v>
      </c>
      <c r="UC26" s="5" t="n">
        <v>410054300</v>
      </c>
      <c r="UD26" s="5" t="n">
        <v>317767900</v>
      </c>
      <c r="UE26" s="5" t="n">
        <v>327731800</v>
      </c>
      <c r="UF26" s="5" t="n">
        <v>351985100</v>
      </c>
      <c r="UG26" s="5" t="n">
        <v>288638900</v>
      </c>
      <c r="UH26" s="5" t="n">
        <v>279417000</v>
      </c>
      <c r="UI26" s="5" t="n">
        <v>344720800</v>
      </c>
      <c r="UJ26" s="5" t="n">
        <v>404204400</v>
      </c>
      <c r="UK26" s="5" t="n">
        <v>418616300</v>
      </c>
      <c r="UL26" s="5" t="n">
        <v>550007100</v>
      </c>
      <c r="UM26" s="5" t="n">
        <v>421085100</v>
      </c>
      <c r="UN26" s="5" t="n">
        <v>351629100</v>
      </c>
      <c r="UO26" s="5" t="n">
        <v>381289400</v>
      </c>
      <c r="UP26" s="5" t="n">
        <v>317761200</v>
      </c>
      <c r="UQ26" s="5" t="n">
        <v>11315754</v>
      </c>
      <c r="UR26" s="4" t="inlineStr"/>
      <c r="US26" s="4" t="inlineStr"/>
      <c r="UT26" s="4" t="inlineStr"/>
      <c r="UU26" s="4" t="inlineStr"/>
      <c r="UV26" s="4" t="inlineStr"/>
      <c r="UW26" s="4" t="inlineStr"/>
      <c r="UX26" s="4" t="inlineStr"/>
      <c r="UY26" s="4" t="inlineStr"/>
      <c r="UZ26" s="4" t="inlineStr"/>
      <c r="VA26" s="4" t="inlineStr"/>
      <c r="VB26" s="4" t="inlineStr"/>
      <c r="VC26" s="4" t="inlineStr"/>
      <c r="VD26" s="4" t="inlineStr"/>
      <c r="VE26" s="4" t="inlineStr"/>
      <c r="VF26" s="4" t="inlineStr"/>
      <c r="VG26" s="4" t="inlineStr"/>
      <c r="VH26" s="4" t="inlineStr"/>
      <c r="VI26" s="4" t="inlineStr"/>
      <c r="VJ26" s="4" t="inlineStr"/>
      <c r="VK26" s="4" t="inlineStr"/>
      <c r="VL26" s="4" t="inlineStr"/>
      <c r="VM26" s="4" t="inlineStr"/>
      <c r="VN26" s="4" t="inlineStr"/>
      <c r="VO26" s="4" t="inlineStr"/>
      <c r="VP26" s="4" t="inlineStr"/>
      <c r="VQ26" s="4" t="inlineStr"/>
      <c r="VR26" s="4" t="inlineStr"/>
      <c r="VS26" s="4" t="inlineStr"/>
      <c r="VT26" s="4" t="inlineStr"/>
      <c r="VU26" s="4" t="inlineStr"/>
      <c r="VV26" s="4" t="inlineStr"/>
      <c r="VW26" s="4" t="inlineStr"/>
      <c r="VX26" s="4" t="inlineStr"/>
      <c r="VY26" s="4" t="inlineStr"/>
      <c r="VZ26" s="4" t="inlineStr"/>
      <c r="WA26" s="4" t="inlineStr"/>
      <c r="WB26" s="4" t="inlineStr"/>
      <c r="WC26" s="4" t="inlineStr"/>
      <c r="WD26" s="4" t="inlineStr"/>
      <c r="WE26" s="4" t="inlineStr"/>
      <c r="WF26" s="4" t="inlineStr"/>
      <c r="WG26" s="4" t="inlineStr"/>
      <c r="WH26" s="4" t="inlineStr"/>
      <c r="WI26" s="4" t="inlineStr"/>
      <c r="WJ26" s="4" t="inlineStr"/>
      <c r="WK26" s="4" t="inlineStr"/>
      <c r="WL26" s="4" t="inlineStr"/>
      <c r="WM26" s="4" t="inlineStr"/>
      <c r="WN26" s="4" t="inlineStr"/>
      <c r="WO26" s="4" t="inlineStr"/>
      <c r="WP26" s="4" t="inlineStr"/>
      <c r="WQ26" s="4" t="inlineStr"/>
      <c r="WR26" s="4" t="inlineStr"/>
      <c r="WS26" s="4" t="inlineStr"/>
      <c r="WT26" s="4" t="inlineStr"/>
      <c r="WU26" s="4" t="inlineStr"/>
      <c r="WV26" s="4" t="inlineStr"/>
      <c r="WW26" s="4" t="inlineStr"/>
      <c r="WX26" s="4" t="inlineStr"/>
      <c r="WY26" s="4" t="inlineStr"/>
      <c r="WZ26" s="6" t="inlineStr"/>
      <c r="XA26" s="6" t="inlineStr"/>
      <c r="XB26" s="6" t="inlineStr"/>
      <c r="XC26" s="6" t="inlineStr"/>
      <c r="XD26" s="6" t="inlineStr"/>
      <c r="XE26" s="6" t="inlineStr"/>
      <c r="XF26" s="6" t="inlineStr"/>
      <c r="XG26" s="6" t="inlineStr"/>
      <c r="XH26" s="6" t="inlineStr"/>
      <c r="XI26" s="6" t="inlineStr"/>
      <c r="XJ26" s="6" t="inlineStr"/>
      <c r="XK26" s="6" t="inlineStr"/>
      <c r="XL26" s="6" t="inlineStr"/>
      <c r="XM26" s="6" t="inlineStr"/>
      <c r="XN26" s="6" t="inlineStr"/>
      <c r="XO26" s="6" t="inlineStr"/>
      <c r="XP26" s="6" t="inlineStr"/>
      <c r="XQ26" s="6" t="inlineStr"/>
      <c r="XR26" s="6" t="inlineStr"/>
      <c r="XS26" s="6" t="inlineStr"/>
      <c r="XT26" s="6" t="inlineStr"/>
      <c r="XU26" s="6" t="inlineStr"/>
      <c r="XV26" s="6" t="inlineStr"/>
      <c r="XW26" s="6" t="inlineStr"/>
      <c r="XX26" s="6" t="inlineStr"/>
      <c r="XY26" s="6" t="inlineStr"/>
      <c r="XZ26" s="6" t="inlineStr"/>
      <c r="YA26" s="6" t="inlineStr"/>
      <c r="YB26" s="6" t="inlineStr"/>
      <c r="YC26" s="6" t="inlineStr"/>
      <c r="YD26" s="6" t="inlineStr"/>
      <c r="YE26" s="6" t="inlineStr"/>
      <c r="YF26" s="6" t="inlineStr"/>
      <c r="YG26" s="6" t="inlineStr"/>
      <c r="YH26" s="6" t="inlineStr"/>
      <c r="YI26" s="6" t="inlineStr"/>
      <c r="YJ26" s="6" t="inlineStr"/>
      <c r="YK26" s="6" t="inlineStr"/>
      <c r="YL26" s="6" t="inlineStr"/>
      <c r="YM26" s="6" t="inlineStr"/>
      <c r="YN26" s="6" t="inlineStr"/>
      <c r="YO26" s="6" t="inlineStr"/>
      <c r="YP26" s="6" t="inlineStr"/>
      <c r="YQ26" s="6" t="inlineStr"/>
      <c r="YR26" s="6" t="inlineStr"/>
      <c r="YS26" s="6" t="inlineStr"/>
      <c r="YT26" s="6" t="inlineStr"/>
      <c r="YU26" s="6" t="inlineStr"/>
      <c r="YV26" s="6" t="inlineStr"/>
      <c r="YW26" s="6" t="inlineStr"/>
      <c r="YX26" s="6" t="inlineStr"/>
      <c r="YY26" s="6" t="inlineStr"/>
      <c r="YZ26" s="6" t="n">
        <v>21.136</v>
      </c>
      <c r="ZA26" s="6" t="n">
        <v>22.795</v>
      </c>
      <c r="ZB26" s="6" t="n">
        <v>25.36</v>
      </c>
      <c r="ZC26" s="6" t="n">
        <v>26.025</v>
      </c>
      <c r="ZD26" s="6" t="n">
        <v>24.496</v>
      </c>
      <c r="ZE26" s="6" t="n">
        <v>23.056</v>
      </c>
      <c r="ZF26" s="6" t="n">
        <v>26.212</v>
      </c>
      <c r="ZG26" s="6" t="n">
        <v>25.855</v>
      </c>
    </row>
  </sheetData>
  <autoFilter ref="A1:ZG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4" customWidth="1" min="3" max="3"/>
    <col width="11" customWidth="1" min="4" max="4"/>
    <col width="11" customWidth="1" min="5" max="5"/>
    <col width="12" customWidth="1" min="6" max="6"/>
    <col width="16" customWidth="1" min="7" max="7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cik</t>
        </is>
      </c>
      <c r="E1" s="1" t="inlineStr">
        <is>
          <t>in_sp500</t>
        </is>
      </c>
      <c r="F1" s="1" t="inlineStr">
        <is>
          <t>in_nasdaq</t>
        </is>
      </c>
      <c r="G1" s="1" t="inlineStr">
        <is>
          <t>in_fortune500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Information Technology</t>
        </is>
      </c>
      <c r="D2" t="n">
        <v>320193</v>
      </c>
      <c r="E2" t="b">
        <v>1</v>
      </c>
      <c r="F2" t="b">
        <v>1</v>
      </c>
      <c r="G2" t="b">
        <v>1</v>
      </c>
    </row>
    <row r="3">
      <c r="A3" t="inlineStr">
        <is>
          <t>AMT</t>
        </is>
      </c>
      <c r="B3" t="inlineStr">
        <is>
          <t>American Tower</t>
        </is>
      </c>
      <c r="C3" t="inlineStr">
        <is>
          <t>Real Estate</t>
        </is>
      </c>
      <c r="D3" t="n">
        <v>1053507</v>
      </c>
      <c r="E3" t="b">
        <v>1</v>
      </c>
      <c r="F3" t="b">
        <v>0</v>
      </c>
      <c r="G3" t="b">
        <v>0</v>
      </c>
    </row>
    <row r="4">
      <c r="A4" t="inlineStr">
        <is>
          <t>AMZN</t>
        </is>
      </c>
      <c r="B4" t="inlineStr">
        <is>
          <t>Amazon</t>
        </is>
      </c>
      <c r="C4" t="inlineStr">
        <is>
          <t>Consumer Discretionary</t>
        </is>
      </c>
      <c r="D4" t="n">
        <v>1018724</v>
      </c>
      <c r="E4" t="b">
        <v>1</v>
      </c>
      <c r="F4" t="b">
        <v>1</v>
      </c>
      <c r="G4" t="b">
        <v>1</v>
      </c>
    </row>
    <row r="5">
      <c r="A5" t="inlineStr">
        <is>
          <t>BAC</t>
        </is>
      </c>
      <c r="B5" t="inlineStr">
        <is>
          <t>Bank of America</t>
        </is>
      </c>
      <c r="C5" t="inlineStr">
        <is>
          <t>Financials</t>
        </is>
      </c>
      <c r="D5" t="n">
        <v>70858</v>
      </c>
      <c r="E5" t="b">
        <v>1</v>
      </c>
      <c r="F5" t="b">
        <v>0</v>
      </c>
      <c r="G5" t="b">
        <v>0</v>
      </c>
    </row>
    <row r="6">
      <c r="A6" t="inlineStr">
        <is>
          <t>BRK-B</t>
        </is>
      </c>
      <c r="B6" t="inlineStr">
        <is>
          <t>Berkshire Hathaway</t>
        </is>
      </c>
      <c r="C6" t="inlineStr">
        <is>
          <t>Financials</t>
        </is>
      </c>
      <c r="D6" t="n">
        <v>1067983</v>
      </c>
      <c r="E6" t="b">
        <v>1</v>
      </c>
      <c r="F6" t="b">
        <v>0</v>
      </c>
      <c r="G6" t="b">
        <v>1</v>
      </c>
    </row>
    <row r="7">
      <c r="A7" t="inlineStr">
        <is>
          <t>COST</t>
        </is>
      </c>
      <c r="B7" t="inlineStr">
        <is>
          <t>Costco</t>
        </is>
      </c>
      <c r="C7" t="inlineStr">
        <is>
          <t>Consumer Staples</t>
        </is>
      </c>
      <c r="D7" t="n">
        <v>909832</v>
      </c>
      <c r="E7" t="b">
        <v>1</v>
      </c>
      <c r="F7" t="b">
        <v>1</v>
      </c>
      <c r="G7" t="b">
        <v>0</v>
      </c>
    </row>
    <row r="8">
      <c r="A8" t="inlineStr">
        <is>
          <t>CVX</t>
        </is>
      </c>
      <c r="B8" t="inlineStr">
        <is>
          <t>Chevron Corporation</t>
        </is>
      </c>
      <c r="C8" t="inlineStr">
        <is>
          <t>Energy</t>
        </is>
      </c>
      <c r="D8" t="n">
        <v>93410</v>
      </c>
      <c r="E8" t="b">
        <v>1</v>
      </c>
      <c r="F8" t="b">
        <v>0</v>
      </c>
      <c r="G8" t="b">
        <v>1</v>
      </c>
    </row>
    <row r="9">
      <c r="A9" t="inlineStr">
        <is>
          <t>GOOGL</t>
        </is>
      </c>
      <c r="B9" t="inlineStr">
        <is>
          <t>Alphabet Inc. (Class A)</t>
        </is>
      </c>
      <c r="C9" t="inlineStr">
        <is>
          <t>Communication Services</t>
        </is>
      </c>
      <c r="D9" t="n">
        <v>1652044</v>
      </c>
      <c r="E9" t="b">
        <v>1</v>
      </c>
      <c r="F9" t="b">
        <v>1</v>
      </c>
      <c r="G9" t="b">
        <v>1</v>
      </c>
    </row>
    <row r="10">
      <c r="A10" t="inlineStr">
        <is>
          <t>GS</t>
        </is>
      </c>
      <c r="B10" t="inlineStr">
        <is>
          <t>Goldman Sachs</t>
        </is>
      </c>
      <c r="C10" t="inlineStr">
        <is>
          <t>Financials</t>
        </is>
      </c>
      <c r="D10" t="n">
        <v>886982</v>
      </c>
      <c r="E10" t="b">
        <v>1</v>
      </c>
      <c r="F10" t="b">
        <v>0</v>
      </c>
      <c r="G10" t="b">
        <v>1</v>
      </c>
    </row>
    <row r="11">
      <c r="A11" t="inlineStr">
        <is>
          <t>HD</t>
        </is>
      </c>
      <c r="B11" t="inlineStr">
        <is>
          <t>Home Depot (The)</t>
        </is>
      </c>
      <c r="C11" t="inlineStr">
        <is>
          <t>Consumer Discretionary</t>
        </is>
      </c>
      <c r="D11" t="n">
        <v>354950</v>
      </c>
      <c r="E11" t="b">
        <v>1</v>
      </c>
      <c r="F11" t="b">
        <v>0</v>
      </c>
      <c r="G11" t="b">
        <v>1</v>
      </c>
    </row>
    <row r="12">
      <c r="A12" t="inlineStr">
        <is>
          <t>JPM</t>
        </is>
      </c>
      <c r="B12" t="inlineStr">
        <is>
          <t>JPMorgan Chase</t>
        </is>
      </c>
      <c r="C12" t="inlineStr">
        <is>
          <t>Financials</t>
        </is>
      </c>
      <c r="D12" t="n">
        <v>19617</v>
      </c>
      <c r="E12" t="b">
        <v>1</v>
      </c>
      <c r="F12" t="b">
        <v>0</v>
      </c>
      <c r="G12" t="b">
        <v>1</v>
      </c>
    </row>
    <row r="13">
      <c r="A13" t="inlineStr">
        <is>
          <t>KO</t>
        </is>
      </c>
      <c r="B13" t="inlineStr">
        <is>
          <t>Coca-Cola Company (The)</t>
        </is>
      </c>
      <c r="C13" t="inlineStr">
        <is>
          <t>Consumer Staples</t>
        </is>
      </c>
      <c r="D13" t="n">
        <v>21344</v>
      </c>
      <c r="E13" t="b">
        <v>1</v>
      </c>
      <c r="F13" t="b">
        <v>0</v>
      </c>
      <c r="G13" t="b">
        <v>1</v>
      </c>
    </row>
    <row r="14">
      <c r="A14" t="inlineStr">
        <is>
          <t>META</t>
        </is>
      </c>
      <c r="B14" t="inlineStr">
        <is>
          <t>Meta Platforms</t>
        </is>
      </c>
      <c r="C14" t="inlineStr">
        <is>
          <t>Communication Services</t>
        </is>
      </c>
      <c r="D14" t="n">
        <v>1326801</v>
      </c>
      <c r="E14" t="b">
        <v>1</v>
      </c>
      <c r="F14" t="b">
        <v>1</v>
      </c>
      <c r="G14" t="b">
        <v>1</v>
      </c>
    </row>
    <row r="15">
      <c r="A15" t="inlineStr">
        <is>
          <t>MRK</t>
        </is>
      </c>
      <c r="B15" t="inlineStr">
        <is>
          <t>Merck &amp; Co.</t>
        </is>
      </c>
      <c r="C15" t="inlineStr">
        <is>
          <t>Health Care</t>
        </is>
      </c>
      <c r="D15" t="n">
        <v>310158</v>
      </c>
      <c r="E15" t="b">
        <v>1</v>
      </c>
      <c r="F15" t="b">
        <v>0</v>
      </c>
      <c r="G15" t="b">
        <v>1</v>
      </c>
    </row>
    <row r="16">
      <c r="A16" t="inlineStr">
        <is>
          <t>MSFT</t>
        </is>
      </c>
      <c r="B16" t="inlineStr">
        <is>
          <t>Microsoft</t>
        </is>
      </c>
      <c r="C16" t="inlineStr">
        <is>
          <t>Information Technology</t>
        </is>
      </c>
      <c r="D16" t="n">
        <v>789019</v>
      </c>
      <c r="E16" t="b">
        <v>1</v>
      </c>
      <c r="F16" t="b">
        <v>1</v>
      </c>
      <c r="G16" t="b">
        <v>1</v>
      </c>
    </row>
    <row r="17">
      <c r="A17" t="inlineStr">
        <is>
          <t>NVDA</t>
        </is>
      </c>
      <c r="B17" t="inlineStr">
        <is>
          <t>Nvidia</t>
        </is>
      </c>
      <c r="C17" t="inlineStr">
        <is>
          <t>Information Technology</t>
        </is>
      </c>
      <c r="D17" t="n">
        <v>1045810</v>
      </c>
      <c r="E17" t="b">
        <v>1</v>
      </c>
      <c r="F17" t="b">
        <v>1</v>
      </c>
      <c r="G17" t="b">
        <v>1</v>
      </c>
    </row>
    <row r="18">
      <c r="A18" t="inlineStr">
        <is>
          <t>PFE</t>
        </is>
      </c>
      <c r="B18" t="inlineStr">
        <is>
          <t>Pfizer</t>
        </is>
      </c>
      <c r="C18" t="inlineStr">
        <is>
          <t>Health Care</t>
        </is>
      </c>
      <c r="D18" t="n">
        <v>78003</v>
      </c>
      <c r="E18" t="b">
        <v>1</v>
      </c>
      <c r="F18" t="b">
        <v>0</v>
      </c>
      <c r="G18" t="b">
        <v>1</v>
      </c>
    </row>
    <row r="19">
      <c r="A19" t="inlineStr">
        <is>
          <t>PG</t>
        </is>
      </c>
      <c r="B19" t="inlineStr">
        <is>
          <t>Procter &amp; Gamble</t>
        </is>
      </c>
      <c r="C19" t="inlineStr">
        <is>
          <t>Consumer Staples</t>
        </is>
      </c>
      <c r="D19" t="n">
        <v>80424</v>
      </c>
      <c r="E19" t="b">
        <v>1</v>
      </c>
      <c r="F19" t="b">
        <v>0</v>
      </c>
      <c r="G19" t="b">
        <v>1</v>
      </c>
    </row>
    <row r="20">
      <c r="A20" t="inlineStr">
        <is>
          <t>PLD</t>
        </is>
      </c>
      <c r="B20" t="inlineStr">
        <is>
          <t>Prologis</t>
        </is>
      </c>
      <c r="C20" t="inlineStr">
        <is>
          <t>Real Estate</t>
        </is>
      </c>
      <c r="D20" t="n">
        <v>1045609</v>
      </c>
      <c r="E20" t="b">
        <v>1</v>
      </c>
      <c r="F20" t="b">
        <v>0</v>
      </c>
      <c r="G20" t="b">
        <v>0</v>
      </c>
    </row>
    <row r="21">
      <c r="A21" t="inlineStr">
        <is>
          <t>T</t>
        </is>
      </c>
      <c r="B21" t="inlineStr">
        <is>
          <t>AT&amp;T</t>
        </is>
      </c>
      <c r="C21" t="inlineStr">
        <is>
          <t>Communication Services</t>
        </is>
      </c>
      <c r="D21" t="n">
        <v>732717</v>
      </c>
      <c r="E21" t="b">
        <v>1</v>
      </c>
      <c r="F21" t="b">
        <v>0</v>
      </c>
      <c r="G21" t="b">
        <v>1</v>
      </c>
    </row>
    <row r="22">
      <c r="A22" t="inlineStr">
        <is>
          <t>TSLA</t>
        </is>
      </c>
      <c r="B22" t="inlineStr">
        <is>
          <t>Tesla, Inc.</t>
        </is>
      </c>
      <c r="C22" t="inlineStr">
        <is>
          <t>Consumer Discretionary</t>
        </is>
      </c>
      <c r="D22" t="n">
        <v>1318605</v>
      </c>
      <c r="E22" t="b">
        <v>1</v>
      </c>
      <c r="F22" t="b">
        <v>1</v>
      </c>
      <c r="G22" t="b">
        <v>1</v>
      </c>
    </row>
    <row r="23">
      <c r="A23" t="inlineStr">
        <is>
          <t>UNH</t>
        </is>
      </c>
      <c r="B23" t="inlineStr">
        <is>
          <t>UnitedHealth Group</t>
        </is>
      </c>
      <c r="C23" t="inlineStr">
        <is>
          <t>Health Care</t>
        </is>
      </c>
      <c r="D23" t="n">
        <v>731766</v>
      </c>
      <c r="E23" t="b">
        <v>1</v>
      </c>
      <c r="F23" t="b">
        <v>0</v>
      </c>
      <c r="G23" t="b">
        <v>1</v>
      </c>
    </row>
    <row r="24">
      <c r="A24" t="inlineStr">
        <is>
          <t>V</t>
        </is>
      </c>
      <c r="B24" t="inlineStr">
        <is>
          <t>Visa Inc.</t>
        </is>
      </c>
      <c r="C24" t="inlineStr">
        <is>
          <t>Financials</t>
        </is>
      </c>
      <c r="D24" t="n">
        <v>1403161</v>
      </c>
      <c r="E24" t="b">
        <v>1</v>
      </c>
      <c r="F24" t="b">
        <v>0</v>
      </c>
      <c r="G24" t="b">
        <v>1</v>
      </c>
    </row>
    <row r="25">
      <c r="A25" t="inlineStr">
        <is>
          <t>WMT</t>
        </is>
      </c>
      <c r="B25" t="inlineStr">
        <is>
          <t>Walmart</t>
        </is>
      </c>
      <c r="C25" t="inlineStr">
        <is>
          <t>Consumer Staples</t>
        </is>
      </c>
      <c r="D25" t="n">
        <v>104169</v>
      </c>
      <c r="E25" t="b">
        <v>1</v>
      </c>
      <c r="F25" t="b">
        <v>1</v>
      </c>
      <c r="G25" t="b">
        <v>1</v>
      </c>
    </row>
    <row r="26">
      <c r="A26" t="inlineStr">
        <is>
          <t>XOM</t>
        </is>
      </c>
      <c r="B26" t="inlineStr">
        <is>
          <t>ExxonMobil</t>
        </is>
      </c>
      <c r="C26" t="inlineStr">
        <is>
          <t>Energy</t>
        </is>
      </c>
      <c r="D26" t="n">
        <v>2115436</v>
      </c>
      <c r="E26" t="b">
        <v>1</v>
      </c>
      <c r="F26" t="b">
        <v>0</v>
      </c>
      <c r="G26" t="b">
        <v>0</v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24" customWidth="1" min="4" max="4"/>
    <col width="21" customWidth="1" min="5" max="5"/>
    <col width="27" customWidth="1" min="6" max="6"/>
    <col width="11" customWidth="1" min="7" max="7"/>
    <col width="11" customWidth="1" min="8" max="8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quarters</t>
        </is>
      </c>
      <c r="D1" s="1" t="inlineStr">
        <is>
          <t>quarters_with_revenue</t>
        </is>
      </c>
      <c r="E1" s="1" t="inlineStr">
        <is>
          <t>quarters_with_ebit</t>
        </is>
      </c>
      <c r="F1" s="1" t="inlineStr">
        <is>
          <t>quarters_with_net_income</t>
        </is>
      </c>
      <c r="G1" s="1" t="inlineStr">
        <is>
          <t>months</t>
        </is>
      </c>
      <c r="H1" s="1" t="inlineStr">
        <is>
          <t>complete</t>
        </is>
      </c>
    </row>
    <row r="2">
      <c r="A2" t="inlineStr">
        <is>
          <t>NVDA</t>
        </is>
      </c>
      <c r="B2" t="inlineStr">
        <is>
          <t>Nvidia</t>
        </is>
      </c>
      <c r="C2" t="n">
        <v>23</v>
      </c>
      <c r="D2" t="n">
        <v>23</v>
      </c>
      <c r="E2" t="n">
        <v>23</v>
      </c>
      <c r="F2" t="n">
        <v>23</v>
      </c>
      <c r="G2" t="n">
        <v>60</v>
      </c>
      <c r="H2" t="b">
        <v>1</v>
      </c>
    </row>
    <row r="3">
      <c r="A3" t="inlineStr">
        <is>
          <t>GOOGL</t>
        </is>
      </c>
      <c r="B3" t="inlineStr">
        <is>
          <t>Alphabet Inc. (Class A)</t>
        </is>
      </c>
      <c r="C3" t="n">
        <v>24</v>
      </c>
      <c r="D3" t="n">
        <v>24</v>
      </c>
      <c r="E3" t="n">
        <v>24</v>
      </c>
      <c r="F3" t="n">
        <v>24</v>
      </c>
      <c r="G3" t="n">
        <v>60</v>
      </c>
      <c r="H3" t="b">
        <v>1</v>
      </c>
    </row>
    <row r="4">
      <c r="A4" t="inlineStr">
        <is>
          <t>AAPL</t>
        </is>
      </c>
      <c r="B4" t="inlineStr">
        <is>
          <t>Apple Inc.</t>
        </is>
      </c>
      <c r="C4" t="n">
        <v>24</v>
      </c>
      <c r="D4" t="n">
        <v>24</v>
      </c>
      <c r="E4" t="n">
        <v>24</v>
      </c>
      <c r="F4" t="n">
        <v>24</v>
      </c>
      <c r="G4" t="n">
        <v>60</v>
      </c>
      <c r="H4" t="b">
        <v>1</v>
      </c>
    </row>
    <row r="5">
      <c r="A5" t="inlineStr">
        <is>
          <t>MSFT</t>
        </is>
      </c>
      <c r="B5" t="inlineStr">
        <is>
          <t>Microsoft</t>
        </is>
      </c>
      <c r="C5" t="n">
        <v>24</v>
      </c>
      <c r="D5" t="n">
        <v>24</v>
      </c>
      <c r="E5" t="n">
        <v>24</v>
      </c>
      <c r="F5" t="n">
        <v>24</v>
      </c>
      <c r="G5" t="n">
        <v>60</v>
      </c>
      <c r="H5" t="b">
        <v>1</v>
      </c>
    </row>
    <row r="6">
      <c r="A6" t="inlineStr">
        <is>
          <t>AMZN</t>
        </is>
      </c>
      <c r="B6" t="inlineStr">
        <is>
          <t>Amazon</t>
        </is>
      </c>
      <c r="C6" t="n">
        <v>24</v>
      </c>
      <c r="D6" t="n">
        <v>24</v>
      </c>
      <c r="E6" t="n">
        <v>24</v>
      </c>
      <c r="F6" t="n">
        <v>24</v>
      </c>
      <c r="G6" t="n">
        <v>60</v>
      </c>
      <c r="H6" t="b">
        <v>1</v>
      </c>
    </row>
    <row r="7">
      <c r="A7" t="inlineStr">
        <is>
          <t>META</t>
        </is>
      </c>
      <c r="B7" t="inlineStr">
        <is>
          <t>Meta Platforms</t>
        </is>
      </c>
      <c r="C7" t="n">
        <v>23</v>
      </c>
      <c r="D7" t="n">
        <v>23</v>
      </c>
      <c r="E7" t="n">
        <v>23</v>
      </c>
      <c r="F7" t="n">
        <v>23</v>
      </c>
      <c r="G7" t="n">
        <v>60</v>
      </c>
      <c r="H7" t="b">
        <v>1</v>
      </c>
    </row>
    <row r="8">
      <c r="A8" t="inlineStr">
        <is>
          <t>TSLA</t>
        </is>
      </c>
      <c r="B8" t="inlineStr">
        <is>
          <t>Tesla, Inc.</t>
        </is>
      </c>
      <c r="C8" t="n">
        <v>24</v>
      </c>
      <c r="D8" t="n">
        <v>24</v>
      </c>
      <c r="E8" t="n">
        <v>24</v>
      </c>
      <c r="F8" t="n">
        <v>24</v>
      </c>
      <c r="G8" t="n">
        <v>60</v>
      </c>
      <c r="H8" t="b">
        <v>1</v>
      </c>
    </row>
    <row r="9">
      <c r="A9" t="inlineStr">
        <is>
          <t>BRK-B</t>
        </is>
      </c>
      <c r="B9" t="inlineStr">
        <is>
          <t>Berkshire Hathaway</t>
        </is>
      </c>
      <c r="C9" t="n">
        <v>23</v>
      </c>
      <c r="D9" t="n">
        <v>23</v>
      </c>
      <c r="E9" t="n">
        <v>0</v>
      </c>
      <c r="F9" t="n">
        <v>23</v>
      </c>
      <c r="G9" t="n">
        <v>60</v>
      </c>
      <c r="H9" t="b">
        <v>1</v>
      </c>
    </row>
    <row r="10">
      <c r="A10" t="inlineStr">
        <is>
          <t>WMT</t>
        </is>
      </c>
      <c r="B10" t="inlineStr">
        <is>
          <t>Walmart</t>
        </is>
      </c>
      <c r="C10" t="n">
        <v>23</v>
      </c>
      <c r="D10" t="n">
        <v>23</v>
      </c>
      <c r="E10" t="n">
        <v>23</v>
      </c>
      <c r="F10" t="n">
        <v>23</v>
      </c>
      <c r="G10" t="n">
        <v>60</v>
      </c>
      <c r="H10" t="b">
        <v>1</v>
      </c>
    </row>
    <row r="11">
      <c r="A11" t="inlineStr">
        <is>
          <t>V</t>
        </is>
      </c>
      <c r="B11" t="inlineStr">
        <is>
          <t>Visa Inc.</t>
        </is>
      </c>
      <c r="C11" t="n">
        <v>23</v>
      </c>
      <c r="D11" t="n">
        <v>23</v>
      </c>
      <c r="E11" t="n">
        <v>23</v>
      </c>
      <c r="F11" t="n">
        <v>23</v>
      </c>
      <c r="G11" t="n">
        <v>60</v>
      </c>
      <c r="H11" t="b">
        <v>1</v>
      </c>
    </row>
    <row r="12">
      <c r="A12" t="inlineStr">
        <is>
          <t>BAC</t>
        </is>
      </c>
      <c r="B12" t="inlineStr">
        <is>
          <t>Bank of America</t>
        </is>
      </c>
      <c r="C12" t="n">
        <v>24</v>
      </c>
      <c r="D12" t="n">
        <v>24</v>
      </c>
      <c r="E12" t="n">
        <v>0</v>
      </c>
      <c r="F12" t="n">
        <v>24</v>
      </c>
      <c r="G12" t="n">
        <v>60</v>
      </c>
      <c r="H12" t="b">
        <v>1</v>
      </c>
    </row>
    <row r="13">
      <c r="A13" t="inlineStr">
        <is>
          <t>COST</t>
        </is>
      </c>
      <c r="B13" t="inlineStr">
        <is>
          <t>Costco</t>
        </is>
      </c>
      <c r="C13" t="n">
        <v>24</v>
      </c>
      <c r="D13" t="n">
        <v>24</v>
      </c>
      <c r="E13" t="n">
        <v>24</v>
      </c>
      <c r="F13" t="n">
        <v>24</v>
      </c>
      <c r="G13" t="n">
        <v>60</v>
      </c>
      <c r="H13" t="b">
        <v>1</v>
      </c>
    </row>
    <row r="14">
      <c r="A14" t="inlineStr">
        <is>
          <t>CVX</t>
        </is>
      </c>
      <c r="B14" t="inlineStr">
        <is>
          <t>Chevron Corporation</t>
        </is>
      </c>
      <c r="C14" t="n">
        <v>23</v>
      </c>
      <c r="D14" t="n">
        <v>23</v>
      </c>
      <c r="E14" t="n">
        <v>0</v>
      </c>
      <c r="F14" t="n">
        <v>23</v>
      </c>
      <c r="G14" t="n">
        <v>60</v>
      </c>
      <c r="H14" t="b">
        <v>1</v>
      </c>
    </row>
    <row r="15">
      <c r="A15" t="inlineStr">
        <is>
          <t>KO</t>
        </is>
      </c>
      <c r="B15" t="inlineStr">
        <is>
          <t>Coca-Cola Company (The)</t>
        </is>
      </c>
      <c r="C15" t="n">
        <v>23</v>
      </c>
      <c r="D15" t="n">
        <v>23</v>
      </c>
      <c r="E15" t="n">
        <v>23</v>
      </c>
      <c r="F15" t="n">
        <v>23</v>
      </c>
      <c r="G15" t="n">
        <v>60</v>
      </c>
      <c r="H15" t="b">
        <v>1</v>
      </c>
    </row>
    <row r="16">
      <c r="A16" t="inlineStr">
        <is>
          <t>UNH</t>
        </is>
      </c>
      <c r="B16" t="inlineStr">
        <is>
          <t>UnitedHealth Group</t>
        </is>
      </c>
      <c r="C16" t="n">
        <v>23</v>
      </c>
      <c r="D16" t="n">
        <v>23</v>
      </c>
      <c r="E16" t="n">
        <v>23</v>
      </c>
      <c r="F16" t="n">
        <v>23</v>
      </c>
      <c r="G16" t="n">
        <v>60</v>
      </c>
      <c r="H16" t="b">
        <v>1</v>
      </c>
    </row>
    <row r="17">
      <c r="A17" t="inlineStr">
        <is>
          <t>T</t>
        </is>
      </c>
      <c r="B17" t="inlineStr">
        <is>
          <t>AT&amp;T</t>
        </is>
      </c>
      <c r="C17" t="n">
        <v>24</v>
      </c>
      <c r="D17" t="n">
        <v>24</v>
      </c>
      <c r="E17" t="n">
        <v>24</v>
      </c>
      <c r="F17" t="n">
        <v>24</v>
      </c>
      <c r="G17" t="n">
        <v>60</v>
      </c>
      <c r="H17" t="b">
        <v>1</v>
      </c>
    </row>
    <row r="18">
      <c r="A18" t="inlineStr">
        <is>
          <t>PLD</t>
        </is>
      </c>
      <c r="B18" t="inlineStr">
        <is>
          <t>Prologis</t>
        </is>
      </c>
      <c r="C18" t="n">
        <v>23</v>
      </c>
      <c r="D18" t="n">
        <v>23</v>
      </c>
      <c r="E18" t="n">
        <v>23</v>
      </c>
      <c r="F18" t="n">
        <v>23</v>
      </c>
      <c r="G18" t="n">
        <v>60</v>
      </c>
      <c r="H18" t="b">
        <v>1</v>
      </c>
    </row>
    <row r="19">
      <c r="A19" t="inlineStr">
        <is>
          <t>AMT</t>
        </is>
      </c>
      <c r="B19" t="inlineStr">
        <is>
          <t>American Tower</t>
        </is>
      </c>
      <c r="C19" t="n">
        <v>23</v>
      </c>
      <c r="D19" t="n">
        <v>23</v>
      </c>
      <c r="E19" t="n">
        <v>23</v>
      </c>
      <c r="F19" t="n">
        <v>23</v>
      </c>
      <c r="G19" t="n">
        <v>60</v>
      </c>
      <c r="H19" t="b">
        <v>1</v>
      </c>
    </row>
    <row r="20">
      <c r="A20" t="inlineStr">
        <is>
          <t>HD</t>
        </is>
      </c>
      <c r="B20" t="inlineStr">
        <is>
          <t>Home Depot (The)</t>
        </is>
      </c>
      <c r="C20" t="n">
        <v>23</v>
      </c>
      <c r="D20" t="n">
        <v>23</v>
      </c>
      <c r="E20" t="n">
        <v>23</v>
      </c>
      <c r="F20" t="n">
        <v>23</v>
      </c>
      <c r="G20" t="n">
        <v>60</v>
      </c>
      <c r="H20" t="b">
        <v>1</v>
      </c>
    </row>
    <row r="21">
      <c r="A21" t="inlineStr">
        <is>
          <t>GS</t>
        </is>
      </c>
      <c r="B21" t="inlineStr">
        <is>
          <t>Goldman Sachs</t>
        </is>
      </c>
      <c r="C21" t="n">
        <v>24</v>
      </c>
      <c r="D21" t="n">
        <v>24</v>
      </c>
      <c r="E21" t="n">
        <v>0</v>
      </c>
      <c r="F21" t="n">
        <v>24</v>
      </c>
      <c r="G21" t="n">
        <v>60</v>
      </c>
      <c r="H21" t="b">
        <v>1</v>
      </c>
    </row>
    <row r="22">
      <c r="A22" t="inlineStr">
        <is>
          <t>JPM</t>
        </is>
      </c>
      <c r="B22" t="inlineStr">
        <is>
          <t>JPMorgan Chase</t>
        </is>
      </c>
      <c r="C22" t="n">
        <v>23</v>
      </c>
      <c r="D22" t="n">
        <v>23</v>
      </c>
      <c r="E22" t="n">
        <v>0</v>
      </c>
      <c r="F22" t="n">
        <v>23</v>
      </c>
      <c r="G22" t="n">
        <v>60</v>
      </c>
      <c r="H22" t="b">
        <v>1</v>
      </c>
    </row>
    <row r="23">
      <c r="A23" t="inlineStr">
        <is>
          <t>MRK</t>
        </is>
      </c>
      <c r="B23" t="inlineStr">
        <is>
          <t>Merck &amp; Co.</t>
        </is>
      </c>
      <c r="C23" t="n">
        <v>23</v>
      </c>
      <c r="D23" t="n">
        <v>23</v>
      </c>
      <c r="E23" t="n">
        <v>0</v>
      </c>
      <c r="F23" t="n">
        <v>23</v>
      </c>
      <c r="G23" t="n">
        <v>60</v>
      </c>
      <c r="H23" t="b">
        <v>1</v>
      </c>
    </row>
    <row r="24">
      <c r="A24" t="inlineStr">
        <is>
          <t>PG</t>
        </is>
      </c>
      <c r="B24" t="inlineStr">
        <is>
          <t>Procter &amp; Gamble</t>
        </is>
      </c>
      <c r="C24" t="n">
        <v>23</v>
      </c>
      <c r="D24" t="n">
        <v>23</v>
      </c>
      <c r="E24" t="n">
        <v>23</v>
      </c>
      <c r="F24" t="n">
        <v>23</v>
      </c>
      <c r="G24" t="n">
        <v>60</v>
      </c>
      <c r="H24" t="b">
        <v>1</v>
      </c>
    </row>
    <row r="25">
      <c r="A25" t="inlineStr">
        <is>
          <t>PFE</t>
        </is>
      </c>
      <c r="B25" t="inlineStr">
        <is>
          <t>Pfizer</t>
        </is>
      </c>
      <c r="C25" t="n">
        <v>24</v>
      </c>
      <c r="D25" t="n">
        <v>24</v>
      </c>
      <c r="E25" t="n">
        <v>0</v>
      </c>
      <c r="F25" t="n">
        <v>24</v>
      </c>
      <c r="G25" t="n">
        <v>60</v>
      </c>
      <c r="H25" t="b">
        <v>1</v>
      </c>
    </row>
    <row r="26">
      <c r="A26" t="inlineStr">
        <is>
          <t>XOM</t>
        </is>
      </c>
      <c r="B26" t="inlineStr">
        <is>
          <t>ExxonMobil</t>
        </is>
      </c>
      <c r="C26" t="n">
        <v>23</v>
      </c>
      <c r="D26" t="n">
        <v>23</v>
      </c>
      <c r="E26" t="n">
        <v>0</v>
      </c>
      <c r="F26" t="n">
        <v>23</v>
      </c>
      <c r="G26" t="n">
        <v>60</v>
      </c>
      <c r="H26" t="b">
        <v>1</v>
      </c>
    </row>
  </sheetData>
  <autoFilter ref="A1:H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2026-08-04T17:06:26Z</dcterms:created>
  <dcterms:modified xmlns:dcterms="http://purl.org/dc/terms/" xmlns:xsi="http://www.w3.org/2001/XMLSchema-instance" xsi:type="dcterms:W3CDTF">2026-08-04T17:06:26Z</dcterms:modified>
</cp:coreProperties>
</file>